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9" r:id="rId1"/>
  </sheets>
  <definedNames>
    <definedName name="_xlnm._FilterDatabase" localSheetId="0" hidden="1">'1'!$A$2:$I$56</definedName>
  </definedNames>
  <calcPr calcId="144525"/>
</workbook>
</file>

<file path=xl/sharedStrings.xml><?xml version="1.0" encoding="utf-8"?>
<sst xmlns="http://schemas.openxmlformats.org/spreadsheetml/2006/main" count="228" uniqueCount="99">
  <si>
    <r>
      <rPr>
        <sz val="16"/>
        <rFont val="黑体"/>
        <charset val="134"/>
      </rPr>
      <t xml:space="preserve">衡东县职业中专学校2023年公开招聘教师综合成绩汇总表
</t>
    </r>
    <r>
      <rPr>
        <sz val="12"/>
        <rFont val="黑体"/>
        <charset val="134"/>
      </rPr>
      <t>未形成有效竞争岗位（工业机器人、历史）入围体检人员的最低面试分数为80分</t>
    </r>
  </si>
  <si>
    <t>序号</t>
  </si>
  <si>
    <t>姓名</t>
  </si>
  <si>
    <t>性别</t>
  </si>
  <si>
    <t>准考证号</t>
  </si>
  <si>
    <t>报考岗位</t>
  </si>
  <si>
    <t>岗位代码</t>
  </si>
  <si>
    <t>笔试成绩</t>
  </si>
  <si>
    <t>面试成绩</t>
  </si>
  <si>
    <t>综合成绩</t>
  </si>
  <si>
    <t>廖慧林</t>
  </si>
  <si>
    <t>女</t>
  </si>
  <si>
    <t>语文</t>
  </si>
  <si>
    <t>A001</t>
  </si>
  <si>
    <t>朱宁</t>
  </si>
  <si>
    <t>屈高妃</t>
  </si>
  <si>
    <t>侯天啸</t>
  </si>
  <si>
    <t>男</t>
  </si>
  <si>
    <t>颜佳媛</t>
  </si>
  <si>
    <t>贺敏</t>
  </si>
  <si>
    <t>蒋婉珊</t>
  </si>
  <si>
    <t>刘玲</t>
  </si>
  <si>
    <t>颜云瑞</t>
  </si>
  <si>
    <t>数学</t>
  </si>
  <si>
    <t>A002</t>
  </si>
  <si>
    <t>文璇</t>
  </si>
  <si>
    <t>宋佳炜</t>
  </si>
  <si>
    <t>丁周睿</t>
  </si>
  <si>
    <t>吴勇</t>
  </si>
  <si>
    <t>唐晓敏</t>
  </si>
  <si>
    <t>彭倚文</t>
  </si>
  <si>
    <t>符龙洁</t>
  </si>
  <si>
    <t>缺考</t>
  </si>
  <si>
    <t>阳月华</t>
  </si>
  <si>
    <t>英语</t>
  </si>
  <si>
    <t>A003</t>
  </si>
  <si>
    <t>王莉衡</t>
  </si>
  <si>
    <t>吴鑫海</t>
  </si>
  <si>
    <t>陈彤</t>
  </si>
  <si>
    <t>谭伊斯</t>
  </si>
  <si>
    <t>思想政治</t>
  </si>
  <si>
    <t>A004</t>
  </si>
  <si>
    <t>符珠爱</t>
  </si>
  <si>
    <t>李志强</t>
  </si>
  <si>
    <t>体育</t>
  </si>
  <si>
    <t>A005</t>
  </si>
  <si>
    <t>张亦农</t>
  </si>
  <si>
    <t>肖盈</t>
  </si>
  <si>
    <t>历史</t>
  </si>
  <si>
    <t>A006</t>
  </si>
  <si>
    <t>吴斌</t>
  </si>
  <si>
    <t>许柔</t>
  </si>
  <si>
    <t>心理健康</t>
  </si>
  <si>
    <t>A007</t>
  </si>
  <si>
    <t>胡玲</t>
  </si>
  <si>
    <t>刘巧</t>
  </si>
  <si>
    <t>邝星云</t>
  </si>
  <si>
    <t>周彩霞</t>
  </si>
  <si>
    <t>职业技术教育</t>
  </si>
  <si>
    <t>C001</t>
  </si>
  <si>
    <t>唐倩</t>
  </si>
  <si>
    <t>陈梦依</t>
  </si>
  <si>
    <t>罗雯</t>
  </si>
  <si>
    <t>会计专业</t>
  </si>
  <si>
    <t>B001</t>
  </si>
  <si>
    <t>翟敏芳</t>
  </si>
  <si>
    <t>王昆</t>
  </si>
  <si>
    <t>新能源汽车专业</t>
  </si>
  <si>
    <t>B002</t>
  </si>
  <si>
    <t>莫端文</t>
  </si>
  <si>
    <t>申翊栋</t>
  </si>
  <si>
    <t>刘彬</t>
  </si>
  <si>
    <t>颜倩颖</t>
  </si>
  <si>
    <t>电子商务专业</t>
  </si>
  <si>
    <t>B003</t>
  </si>
  <si>
    <t>罗磊凤</t>
  </si>
  <si>
    <t>罗灵芝</t>
  </si>
  <si>
    <t>王蔷琳</t>
  </si>
  <si>
    <t>张挽庭</t>
  </si>
  <si>
    <t>酒店管理专业</t>
  </si>
  <si>
    <t>B004</t>
  </si>
  <si>
    <t>罗海燕</t>
  </si>
  <si>
    <t>郭勇</t>
  </si>
  <si>
    <t>工业机器人专业</t>
  </si>
  <si>
    <t>B005</t>
  </si>
  <si>
    <t>周亚静</t>
  </si>
  <si>
    <t>烹饪专业</t>
  </si>
  <si>
    <t>B006</t>
  </si>
  <si>
    <t>蒋佳培</t>
  </si>
  <si>
    <t>邓铭</t>
  </si>
  <si>
    <t>戴灵倩</t>
  </si>
  <si>
    <t>文灿</t>
  </si>
  <si>
    <t>计算机专业</t>
  </si>
  <si>
    <t>B007</t>
  </si>
  <si>
    <t>康丽珠</t>
  </si>
  <si>
    <t>段志兵</t>
  </si>
  <si>
    <t>美术专业</t>
  </si>
  <si>
    <t>B008</t>
  </si>
  <si>
    <t>兰旖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</si>
</sst>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0"/>
      <name val="Arial"/>
      <charset val="134"/>
    </font>
    <font>
      <sz val="9"/>
      <name val="Arial"/>
      <charset val="134"/>
    </font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9"/>
      <color theme="1"/>
      <name val="宋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zoomScale="115" zoomScaleNormal="115" topLeftCell="A46" workbookViewId="0">
      <selection activeCell="A3" sqref="$A3:$XFD56"/>
    </sheetView>
  </sheetViews>
  <sheetFormatPr defaultColWidth="9.14285714285714" defaultRowHeight="12"/>
  <cols>
    <col min="1" max="1" width="5" style="3" customWidth="1"/>
    <col min="2" max="2" width="8.57142857142857" style="3" customWidth="1"/>
    <col min="3" max="3" width="4.42857142857143" style="3" customWidth="1"/>
    <col min="4" max="4" width="13" style="3" customWidth="1"/>
    <col min="5" max="5" width="17.5714285714286" style="3" customWidth="1"/>
    <col min="6" max="6" width="10.2857142857143" style="3" customWidth="1"/>
    <col min="7" max="7" width="10" style="3" customWidth="1"/>
    <col min="8" max="8" width="11" style="4" customWidth="1"/>
    <col min="9" max="9" width="10.8571428571429" style="3" customWidth="1"/>
    <col min="10" max="16384" width="9.14285714285714" style="3"/>
  </cols>
  <sheetData>
    <row r="1" ht="46" customHeight="1" spans="1:9">
      <c r="A1" s="5" t="s">
        <v>0</v>
      </c>
      <c r="B1" s="6"/>
      <c r="C1" s="6"/>
      <c r="D1" s="6"/>
      <c r="E1" s="6"/>
      <c r="F1" s="6"/>
      <c r="G1" s="6"/>
      <c r="H1" s="7"/>
      <c r="I1" s="6"/>
    </row>
    <row r="2" s="1" customFormat="1" ht="33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8" t="s">
        <v>9</v>
      </c>
    </row>
    <row r="3" ht="22" customHeight="1" spans="1:9">
      <c r="A3" s="11">
        <v>1</v>
      </c>
      <c r="B3" s="12" t="s">
        <v>10</v>
      </c>
      <c r="C3" s="13" t="s">
        <v>11</v>
      </c>
      <c r="D3" s="12">
        <v>2023010115</v>
      </c>
      <c r="E3" s="14" t="s">
        <v>12</v>
      </c>
      <c r="F3" s="12" t="s">
        <v>13</v>
      </c>
      <c r="G3" s="15">
        <v>81.45</v>
      </c>
      <c r="H3" s="16">
        <v>89.7</v>
      </c>
      <c r="I3" s="19">
        <f t="shared" ref="I3:I17" si="0">G3*0.5+H3*0.5</f>
        <v>85.575</v>
      </c>
    </row>
    <row r="4" ht="22" customHeight="1" spans="1:9">
      <c r="A4" s="11">
        <v>2</v>
      </c>
      <c r="B4" s="12" t="s">
        <v>14</v>
      </c>
      <c r="C4" s="13" t="s">
        <v>11</v>
      </c>
      <c r="D4" s="12">
        <v>2023010216</v>
      </c>
      <c r="E4" s="14" t="s">
        <v>12</v>
      </c>
      <c r="F4" s="12" t="s">
        <v>13</v>
      </c>
      <c r="G4" s="15">
        <v>77.35</v>
      </c>
      <c r="H4" s="16">
        <v>93.13</v>
      </c>
      <c r="I4" s="19">
        <f t="shared" si="0"/>
        <v>85.24</v>
      </c>
    </row>
    <row r="5" ht="22" customHeight="1" spans="1:9">
      <c r="A5" s="11">
        <v>3</v>
      </c>
      <c r="B5" s="12" t="s">
        <v>15</v>
      </c>
      <c r="C5" s="13" t="s">
        <v>11</v>
      </c>
      <c r="D5" s="12">
        <v>2023010130</v>
      </c>
      <c r="E5" s="14" t="s">
        <v>12</v>
      </c>
      <c r="F5" s="12" t="s">
        <v>13</v>
      </c>
      <c r="G5" s="15">
        <v>80.35</v>
      </c>
      <c r="H5" s="16">
        <v>86.33</v>
      </c>
      <c r="I5" s="19">
        <f t="shared" si="0"/>
        <v>83.34</v>
      </c>
    </row>
    <row r="6" ht="22" customHeight="1" spans="1:9">
      <c r="A6" s="11">
        <v>4</v>
      </c>
      <c r="B6" s="12" t="s">
        <v>16</v>
      </c>
      <c r="C6" s="13" t="s">
        <v>17</v>
      </c>
      <c r="D6" s="12">
        <v>2023010105</v>
      </c>
      <c r="E6" s="14" t="s">
        <v>12</v>
      </c>
      <c r="F6" s="12" t="s">
        <v>13</v>
      </c>
      <c r="G6" s="15">
        <v>83.65</v>
      </c>
      <c r="H6" s="16">
        <v>82.5</v>
      </c>
      <c r="I6" s="19">
        <f t="shared" si="0"/>
        <v>83.075</v>
      </c>
    </row>
    <row r="7" ht="22" customHeight="1" spans="1:9">
      <c r="A7" s="11">
        <v>5</v>
      </c>
      <c r="B7" s="12" t="s">
        <v>18</v>
      </c>
      <c r="C7" s="13" t="s">
        <v>11</v>
      </c>
      <c r="D7" s="12">
        <v>2023010210</v>
      </c>
      <c r="E7" s="14" t="s">
        <v>12</v>
      </c>
      <c r="F7" s="12" t="s">
        <v>13</v>
      </c>
      <c r="G7" s="15">
        <v>77.6</v>
      </c>
      <c r="H7" s="16">
        <v>87.5</v>
      </c>
      <c r="I7" s="19">
        <f t="shared" si="0"/>
        <v>82.55</v>
      </c>
    </row>
    <row r="8" ht="22" customHeight="1" spans="1:9">
      <c r="A8" s="11">
        <v>6</v>
      </c>
      <c r="B8" s="12" t="s">
        <v>19</v>
      </c>
      <c r="C8" s="13" t="s">
        <v>11</v>
      </c>
      <c r="D8" s="12">
        <v>2023010104</v>
      </c>
      <c r="E8" s="14" t="s">
        <v>12</v>
      </c>
      <c r="F8" s="12" t="s">
        <v>13</v>
      </c>
      <c r="G8" s="15">
        <v>83</v>
      </c>
      <c r="H8" s="16">
        <v>81.07</v>
      </c>
      <c r="I8" s="19">
        <f t="shared" si="0"/>
        <v>82.035</v>
      </c>
    </row>
    <row r="9" ht="22" customHeight="1" spans="1:9">
      <c r="A9" s="11">
        <v>7</v>
      </c>
      <c r="B9" s="12" t="s">
        <v>20</v>
      </c>
      <c r="C9" s="13" t="s">
        <v>11</v>
      </c>
      <c r="D9" s="12">
        <v>2023010109</v>
      </c>
      <c r="E9" s="14" t="s">
        <v>12</v>
      </c>
      <c r="F9" s="12" t="s">
        <v>13</v>
      </c>
      <c r="G9" s="15">
        <v>76.25</v>
      </c>
      <c r="H9" s="16">
        <v>87.17</v>
      </c>
      <c r="I9" s="19">
        <f t="shared" si="0"/>
        <v>81.71</v>
      </c>
    </row>
    <row r="10" ht="22" customHeight="1" spans="1:9">
      <c r="A10" s="11">
        <v>8</v>
      </c>
      <c r="B10" s="12" t="s">
        <v>21</v>
      </c>
      <c r="C10" s="13" t="s">
        <v>11</v>
      </c>
      <c r="D10" s="12">
        <v>2023010117</v>
      </c>
      <c r="E10" s="14" t="s">
        <v>12</v>
      </c>
      <c r="F10" s="12" t="s">
        <v>13</v>
      </c>
      <c r="G10" s="15">
        <v>77.1</v>
      </c>
      <c r="H10" s="16">
        <v>84.6</v>
      </c>
      <c r="I10" s="19">
        <f t="shared" si="0"/>
        <v>80.85</v>
      </c>
    </row>
    <row r="11" ht="22" customHeight="1" spans="1:9">
      <c r="A11" s="11">
        <v>9</v>
      </c>
      <c r="B11" s="12" t="s">
        <v>22</v>
      </c>
      <c r="C11" s="13" t="s">
        <v>11</v>
      </c>
      <c r="D11" s="12">
        <v>2023020322</v>
      </c>
      <c r="E11" s="14" t="s">
        <v>23</v>
      </c>
      <c r="F11" s="12" t="s">
        <v>24</v>
      </c>
      <c r="G11" s="15">
        <v>69.45</v>
      </c>
      <c r="H11" s="16">
        <v>85.33</v>
      </c>
      <c r="I11" s="19">
        <f t="shared" si="0"/>
        <v>77.39</v>
      </c>
    </row>
    <row r="12" ht="22" customHeight="1" spans="1:9">
      <c r="A12" s="11">
        <v>10</v>
      </c>
      <c r="B12" s="12" t="s">
        <v>25</v>
      </c>
      <c r="C12" s="13" t="s">
        <v>11</v>
      </c>
      <c r="D12" s="12">
        <v>2023020319</v>
      </c>
      <c r="E12" s="14" t="s">
        <v>23</v>
      </c>
      <c r="F12" s="12" t="s">
        <v>24</v>
      </c>
      <c r="G12" s="15">
        <v>65.2</v>
      </c>
      <c r="H12" s="16">
        <v>86.67</v>
      </c>
      <c r="I12" s="19">
        <f t="shared" si="0"/>
        <v>75.935</v>
      </c>
    </row>
    <row r="13" ht="22" customHeight="1" spans="1:9">
      <c r="A13" s="11">
        <v>11</v>
      </c>
      <c r="B13" s="12" t="s">
        <v>26</v>
      </c>
      <c r="C13" s="13" t="s">
        <v>17</v>
      </c>
      <c r="D13" s="12">
        <v>2023020306</v>
      </c>
      <c r="E13" s="14" t="s">
        <v>23</v>
      </c>
      <c r="F13" s="12" t="s">
        <v>24</v>
      </c>
      <c r="G13" s="15">
        <v>65.35</v>
      </c>
      <c r="H13" s="16">
        <v>84.67</v>
      </c>
      <c r="I13" s="19">
        <f t="shared" si="0"/>
        <v>75.01</v>
      </c>
    </row>
    <row r="14" ht="22" customHeight="1" spans="1:9">
      <c r="A14" s="11">
        <v>12</v>
      </c>
      <c r="B14" s="12" t="s">
        <v>27</v>
      </c>
      <c r="C14" s="13" t="s">
        <v>17</v>
      </c>
      <c r="D14" s="12">
        <v>2023020321</v>
      </c>
      <c r="E14" s="14" t="s">
        <v>23</v>
      </c>
      <c r="F14" s="12" t="s">
        <v>24</v>
      </c>
      <c r="G14" s="15">
        <v>68.05</v>
      </c>
      <c r="H14" s="16">
        <v>80.67</v>
      </c>
      <c r="I14" s="19">
        <f t="shared" si="0"/>
        <v>74.36</v>
      </c>
    </row>
    <row r="15" ht="22" customHeight="1" spans="1:9">
      <c r="A15" s="11">
        <v>13</v>
      </c>
      <c r="B15" s="12" t="s">
        <v>28</v>
      </c>
      <c r="C15" s="13" t="s">
        <v>17</v>
      </c>
      <c r="D15" s="12">
        <v>2023020313</v>
      </c>
      <c r="E15" s="14" t="s">
        <v>23</v>
      </c>
      <c r="F15" s="12" t="s">
        <v>24</v>
      </c>
      <c r="G15" s="15">
        <v>71.75</v>
      </c>
      <c r="H15" s="16">
        <v>75.33</v>
      </c>
      <c r="I15" s="19">
        <f t="shared" si="0"/>
        <v>73.54</v>
      </c>
    </row>
    <row r="16" ht="22" customHeight="1" spans="1:9">
      <c r="A16" s="11">
        <v>14</v>
      </c>
      <c r="B16" s="12" t="s">
        <v>29</v>
      </c>
      <c r="C16" s="13" t="s">
        <v>11</v>
      </c>
      <c r="D16" s="12">
        <v>2023021101</v>
      </c>
      <c r="E16" s="14" t="s">
        <v>23</v>
      </c>
      <c r="F16" s="12" t="s">
        <v>24</v>
      </c>
      <c r="G16" s="15">
        <v>64.85</v>
      </c>
      <c r="H16" s="16">
        <v>79</v>
      </c>
      <c r="I16" s="19">
        <f t="shared" si="0"/>
        <v>71.925</v>
      </c>
    </row>
    <row r="17" ht="22" customHeight="1" spans="1:9">
      <c r="A17" s="11">
        <v>15</v>
      </c>
      <c r="B17" s="12" t="s">
        <v>30</v>
      </c>
      <c r="C17" s="13" t="s">
        <v>11</v>
      </c>
      <c r="D17" s="12">
        <v>2023020326</v>
      </c>
      <c r="E17" s="14" t="s">
        <v>23</v>
      </c>
      <c r="F17" s="12" t="s">
        <v>24</v>
      </c>
      <c r="G17" s="15">
        <v>66</v>
      </c>
      <c r="H17" s="16">
        <v>75</v>
      </c>
      <c r="I17" s="19">
        <f t="shared" si="0"/>
        <v>70.5</v>
      </c>
    </row>
    <row r="18" ht="22" customHeight="1" spans="1:9">
      <c r="A18" s="11">
        <v>16</v>
      </c>
      <c r="B18" s="12" t="s">
        <v>31</v>
      </c>
      <c r="C18" s="13" t="s">
        <v>11</v>
      </c>
      <c r="D18" s="12">
        <v>2023021106</v>
      </c>
      <c r="E18" s="14" t="s">
        <v>23</v>
      </c>
      <c r="F18" s="12" t="s">
        <v>24</v>
      </c>
      <c r="G18" s="15">
        <v>64.7</v>
      </c>
      <c r="H18" s="16" t="s">
        <v>32</v>
      </c>
      <c r="I18" s="19"/>
    </row>
    <row r="19" ht="22" customHeight="1" spans="1:9">
      <c r="A19" s="11">
        <v>17</v>
      </c>
      <c r="B19" s="12" t="s">
        <v>33</v>
      </c>
      <c r="C19" s="13" t="s">
        <v>11</v>
      </c>
      <c r="D19" s="12">
        <v>2023030426</v>
      </c>
      <c r="E19" s="14" t="s">
        <v>34</v>
      </c>
      <c r="F19" s="12" t="s">
        <v>35</v>
      </c>
      <c r="G19" s="15">
        <v>81.65</v>
      </c>
      <c r="H19" s="16">
        <v>87.47</v>
      </c>
      <c r="I19" s="19">
        <f t="shared" ref="I19:I27" si="1">G19*0.5+H19*0.5</f>
        <v>84.56</v>
      </c>
    </row>
    <row r="20" ht="22" customHeight="1" spans="1:9">
      <c r="A20" s="11">
        <v>18</v>
      </c>
      <c r="B20" s="12" t="s">
        <v>36</v>
      </c>
      <c r="C20" s="13" t="s">
        <v>11</v>
      </c>
      <c r="D20" s="12">
        <v>2023030419</v>
      </c>
      <c r="E20" s="14" t="s">
        <v>34</v>
      </c>
      <c r="F20" s="12" t="s">
        <v>35</v>
      </c>
      <c r="G20" s="15">
        <v>79.8</v>
      </c>
      <c r="H20" s="16">
        <v>85.73</v>
      </c>
      <c r="I20" s="19">
        <f t="shared" si="1"/>
        <v>82.765</v>
      </c>
    </row>
    <row r="21" s="2" customFormat="1" ht="22" customHeight="1" spans="1:9">
      <c r="A21" s="11">
        <v>19</v>
      </c>
      <c r="B21" s="12" t="s">
        <v>37</v>
      </c>
      <c r="C21" s="13" t="s">
        <v>11</v>
      </c>
      <c r="D21" s="12">
        <v>2023030410</v>
      </c>
      <c r="E21" s="14" t="s">
        <v>34</v>
      </c>
      <c r="F21" s="12" t="s">
        <v>35</v>
      </c>
      <c r="G21" s="15">
        <v>79.65</v>
      </c>
      <c r="H21" s="16">
        <v>83.33</v>
      </c>
      <c r="I21" s="19">
        <f t="shared" si="1"/>
        <v>81.49</v>
      </c>
    </row>
    <row r="22" s="2" customFormat="1" ht="22" customHeight="1" spans="1:9">
      <c r="A22" s="11">
        <v>20</v>
      </c>
      <c r="B22" s="12" t="s">
        <v>38</v>
      </c>
      <c r="C22" s="13" t="s">
        <v>11</v>
      </c>
      <c r="D22" s="12">
        <v>2023030511</v>
      </c>
      <c r="E22" s="14" t="s">
        <v>34</v>
      </c>
      <c r="F22" s="12" t="s">
        <v>35</v>
      </c>
      <c r="G22" s="15">
        <v>80.2</v>
      </c>
      <c r="H22" s="16">
        <v>75.33</v>
      </c>
      <c r="I22" s="19">
        <f t="shared" si="1"/>
        <v>77.765</v>
      </c>
    </row>
    <row r="23" ht="22" customHeight="1" spans="1:9">
      <c r="A23" s="11">
        <v>21</v>
      </c>
      <c r="B23" s="12" t="s">
        <v>39</v>
      </c>
      <c r="C23" s="13" t="s">
        <v>11</v>
      </c>
      <c r="D23" s="12">
        <v>2023041117</v>
      </c>
      <c r="E23" s="14" t="s">
        <v>40</v>
      </c>
      <c r="F23" s="12" t="s">
        <v>41</v>
      </c>
      <c r="G23" s="15">
        <v>78.15</v>
      </c>
      <c r="H23" s="16">
        <v>85.27</v>
      </c>
      <c r="I23" s="19">
        <f t="shared" si="1"/>
        <v>81.71</v>
      </c>
    </row>
    <row r="24" s="2" customFormat="1" ht="22" customHeight="1" spans="1:9">
      <c r="A24" s="11">
        <v>22</v>
      </c>
      <c r="B24" s="12" t="s">
        <v>42</v>
      </c>
      <c r="C24" s="13" t="s">
        <v>11</v>
      </c>
      <c r="D24" s="12">
        <v>2023041111</v>
      </c>
      <c r="E24" s="14" t="s">
        <v>40</v>
      </c>
      <c r="F24" s="12" t="s">
        <v>41</v>
      </c>
      <c r="G24" s="15">
        <v>73.25</v>
      </c>
      <c r="H24" s="16">
        <v>86.3</v>
      </c>
      <c r="I24" s="19">
        <f t="shared" si="1"/>
        <v>79.775</v>
      </c>
    </row>
    <row r="25" ht="22" customHeight="1" spans="1:9">
      <c r="A25" s="11">
        <v>23</v>
      </c>
      <c r="B25" s="12" t="s">
        <v>43</v>
      </c>
      <c r="C25" s="13" t="s">
        <v>17</v>
      </c>
      <c r="D25" s="12">
        <v>2023050618</v>
      </c>
      <c r="E25" s="14" t="s">
        <v>44</v>
      </c>
      <c r="F25" s="12" t="s">
        <v>45</v>
      </c>
      <c r="G25" s="15">
        <v>82.1</v>
      </c>
      <c r="H25" s="16">
        <v>87.33</v>
      </c>
      <c r="I25" s="19">
        <f t="shared" si="1"/>
        <v>84.715</v>
      </c>
    </row>
    <row r="26" s="2" customFormat="1" ht="22" customHeight="1" spans="1:9">
      <c r="A26" s="11">
        <v>24</v>
      </c>
      <c r="B26" s="12" t="s">
        <v>46</v>
      </c>
      <c r="C26" s="13" t="s">
        <v>17</v>
      </c>
      <c r="D26" s="12">
        <v>2023050616</v>
      </c>
      <c r="E26" s="14" t="s">
        <v>44</v>
      </c>
      <c r="F26" s="12" t="s">
        <v>45</v>
      </c>
      <c r="G26" s="15">
        <v>77.5</v>
      </c>
      <c r="H26" s="16">
        <v>81.67</v>
      </c>
      <c r="I26" s="19">
        <f t="shared" si="1"/>
        <v>79.585</v>
      </c>
    </row>
    <row r="27" ht="22" customHeight="1" spans="1:9">
      <c r="A27" s="11">
        <v>25</v>
      </c>
      <c r="B27" s="12" t="s">
        <v>47</v>
      </c>
      <c r="C27" s="13" t="s">
        <v>11</v>
      </c>
      <c r="D27" s="12">
        <v>2023060703</v>
      </c>
      <c r="E27" s="14" t="s">
        <v>48</v>
      </c>
      <c r="F27" s="12" t="s">
        <v>49</v>
      </c>
      <c r="G27" s="15">
        <v>79.55</v>
      </c>
      <c r="H27" s="16">
        <v>82.47</v>
      </c>
      <c r="I27" s="19">
        <f t="shared" si="1"/>
        <v>81.01</v>
      </c>
    </row>
    <row r="28" s="2" customFormat="1" ht="22" customHeight="1" spans="1:9">
      <c r="A28" s="11">
        <v>26</v>
      </c>
      <c r="B28" s="12" t="s">
        <v>50</v>
      </c>
      <c r="C28" s="13" t="s">
        <v>17</v>
      </c>
      <c r="D28" s="12">
        <v>2023060701</v>
      </c>
      <c r="E28" s="14" t="s">
        <v>48</v>
      </c>
      <c r="F28" s="12" t="s">
        <v>49</v>
      </c>
      <c r="G28" s="15">
        <v>84.1</v>
      </c>
      <c r="H28" s="16" t="s">
        <v>32</v>
      </c>
      <c r="I28" s="19"/>
    </row>
    <row r="29" ht="22" customHeight="1" spans="1:9">
      <c r="A29" s="11">
        <v>27</v>
      </c>
      <c r="B29" s="12" t="s">
        <v>51</v>
      </c>
      <c r="C29" s="13" t="s">
        <v>11</v>
      </c>
      <c r="D29" s="12">
        <v>2023070812</v>
      </c>
      <c r="E29" s="14" t="s">
        <v>52</v>
      </c>
      <c r="F29" s="12" t="s">
        <v>53</v>
      </c>
      <c r="G29" s="15">
        <v>84.3</v>
      </c>
      <c r="H29" s="16">
        <v>88.33</v>
      </c>
      <c r="I29" s="19">
        <f>G29*0.5+H29*0.5</f>
        <v>86.315</v>
      </c>
    </row>
    <row r="30" ht="22" customHeight="1" spans="1:9">
      <c r="A30" s="11">
        <v>28</v>
      </c>
      <c r="B30" s="12" t="s">
        <v>54</v>
      </c>
      <c r="C30" s="13" t="s">
        <v>11</v>
      </c>
      <c r="D30" s="12">
        <v>2023070805</v>
      </c>
      <c r="E30" s="14" t="s">
        <v>52</v>
      </c>
      <c r="F30" s="12" t="s">
        <v>53</v>
      </c>
      <c r="G30" s="15">
        <v>82.35</v>
      </c>
      <c r="H30" s="16">
        <v>86</v>
      </c>
      <c r="I30" s="19">
        <f>G30*0.5+H30*0.5</f>
        <v>84.175</v>
      </c>
    </row>
    <row r="31" s="2" customFormat="1" ht="22" customHeight="1" spans="1:9">
      <c r="A31" s="11">
        <v>29</v>
      </c>
      <c r="B31" s="12" t="s">
        <v>55</v>
      </c>
      <c r="C31" s="13" t="s">
        <v>11</v>
      </c>
      <c r="D31" s="12">
        <v>2023070815</v>
      </c>
      <c r="E31" s="14" t="s">
        <v>52</v>
      </c>
      <c r="F31" s="12" t="s">
        <v>53</v>
      </c>
      <c r="G31" s="15">
        <v>88.5</v>
      </c>
      <c r="H31" s="16">
        <v>75.67</v>
      </c>
      <c r="I31" s="19">
        <f>G31*0.5+H31*0.5</f>
        <v>82.085</v>
      </c>
    </row>
    <row r="32" s="2" customFormat="1" ht="22" customHeight="1" spans="1:9">
      <c r="A32" s="11">
        <v>30</v>
      </c>
      <c r="B32" s="12" t="s">
        <v>56</v>
      </c>
      <c r="C32" s="13" t="s">
        <v>11</v>
      </c>
      <c r="D32" s="12">
        <v>2023070806</v>
      </c>
      <c r="E32" s="14" t="s">
        <v>52</v>
      </c>
      <c r="F32" s="12" t="s">
        <v>53</v>
      </c>
      <c r="G32" s="15">
        <v>80.5</v>
      </c>
      <c r="H32" s="16">
        <v>79.67</v>
      </c>
      <c r="I32" s="19">
        <f>G32*0.5+H32*0.5</f>
        <v>80.085</v>
      </c>
    </row>
    <row r="33" ht="22" customHeight="1" spans="1:9">
      <c r="A33" s="11">
        <v>31</v>
      </c>
      <c r="B33" s="12" t="s">
        <v>57</v>
      </c>
      <c r="C33" s="13" t="s">
        <v>11</v>
      </c>
      <c r="D33" s="12"/>
      <c r="E33" s="14" t="s">
        <v>58</v>
      </c>
      <c r="F33" s="12" t="s">
        <v>59</v>
      </c>
      <c r="G33" s="15"/>
      <c r="H33" s="16">
        <v>85.33</v>
      </c>
      <c r="I33" s="19">
        <f>H33</f>
        <v>85.33</v>
      </c>
    </row>
    <row r="34" s="2" customFormat="1" ht="22" customHeight="1" spans="1:9">
      <c r="A34" s="11">
        <v>32</v>
      </c>
      <c r="B34" s="17" t="s">
        <v>60</v>
      </c>
      <c r="C34" s="17" t="s">
        <v>11</v>
      </c>
      <c r="D34" s="12"/>
      <c r="E34" s="14" t="s">
        <v>58</v>
      </c>
      <c r="F34" s="12" t="s">
        <v>59</v>
      </c>
      <c r="G34" s="15"/>
      <c r="H34" s="16">
        <v>79.67</v>
      </c>
      <c r="I34" s="19">
        <f>H34</f>
        <v>79.67</v>
      </c>
    </row>
    <row r="35" s="2" customFormat="1" ht="22" customHeight="1" spans="1:9">
      <c r="A35" s="11">
        <v>33</v>
      </c>
      <c r="B35" s="17" t="s">
        <v>61</v>
      </c>
      <c r="C35" s="17" t="s">
        <v>11</v>
      </c>
      <c r="D35" s="12"/>
      <c r="E35" s="14" t="s">
        <v>58</v>
      </c>
      <c r="F35" s="12" t="s">
        <v>59</v>
      </c>
      <c r="G35" s="15"/>
      <c r="H35" s="16">
        <v>77</v>
      </c>
      <c r="I35" s="19">
        <f>H35</f>
        <v>77</v>
      </c>
    </row>
    <row r="36" ht="22" customHeight="1" spans="1:9">
      <c r="A36" s="11">
        <v>34</v>
      </c>
      <c r="B36" s="12" t="s">
        <v>62</v>
      </c>
      <c r="C36" s="13" t="s">
        <v>11</v>
      </c>
      <c r="D36" s="12">
        <v>2023080905</v>
      </c>
      <c r="E36" s="14" t="s">
        <v>63</v>
      </c>
      <c r="F36" s="12" t="s">
        <v>64</v>
      </c>
      <c r="G36" s="15">
        <v>83.75</v>
      </c>
      <c r="H36" s="16">
        <v>59.33</v>
      </c>
      <c r="I36" s="19">
        <f t="shared" ref="I36:I56" si="2">G36*0.5+H36*0.5</f>
        <v>71.54</v>
      </c>
    </row>
    <row r="37" ht="22" customHeight="1" spans="1:9">
      <c r="A37" s="11">
        <v>35</v>
      </c>
      <c r="B37" s="12" t="s">
        <v>65</v>
      </c>
      <c r="C37" s="13" t="s">
        <v>11</v>
      </c>
      <c r="D37" s="12">
        <v>2023080830</v>
      </c>
      <c r="E37" s="14" t="s">
        <v>63</v>
      </c>
      <c r="F37" s="12" t="s">
        <v>64</v>
      </c>
      <c r="G37" s="15">
        <v>76</v>
      </c>
      <c r="H37" s="16">
        <v>10.67</v>
      </c>
      <c r="I37" s="19">
        <f t="shared" si="2"/>
        <v>43.335</v>
      </c>
    </row>
    <row r="38" ht="22" customHeight="1" spans="1:9">
      <c r="A38" s="11">
        <v>36</v>
      </c>
      <c r="B38" s="12" t="s">
        <v>66</v>
      </c>
      <c r="C38" s="13" t="s">
        <v>17</v>
      </c>
      <c r="D38" s="12">
        <v>2023090917</v>
      </c>
      <c r="E38" s="14" t="s">
        <v>67</v>
      </c>
      <c r="F38" s="12" t="s">
        <v>68</v>
      </c>
      <c r="G38" s="15">
        <v>73.7</v>
      </c>
      <c r="H38" s="16">
        <v>81.33</v>
      </c>
      <c r="I38" s="19">
        <f t="shared" si="2"/>
        <v>77.515</v>
      </c>
    </row>
    <row r="39" ht="22" customHeight="1" spans="1:9">
      <c r="A39" s="11">
        <v>37</v>
      </c>
      <c r="B39" s="12" t="s">
        <v>69</v>
      </c>
      <c r="C39" s="13" t="s">
        <v>17</v>
      </c>
      <c r="D39" s="12">
        <v>2023090929</v>
      </c>
      <c r="E39" s="14" t="s">
        <v>67</v>
      </c>
      <c r="F39" s="12" t="s">
        <v>68</v>
      </c>
      <c r="G39" s="15">
        <v>74.55</v>
      </c>
      <c r="H39" s="16">
        <v>80.33</v>
      </c>
      <c r="I39" s="19">
        <f t="shared" si="2"/>
        <v>77.44</v>
      </c>
    </row>
    <row r="40" ht="22" customHeight="1" spans="1:9">
      <c r="A40" s="11">
        <v>38</v>
      </c>
      <c r="B40" s="12" t="s">
        <v>70</v>
      </c>
      <c r="C40" s="13" t="s">
        <v>17</v>
      </c>
      <c r="D40" s="12">
        <v>2023090913</v>
      </c>
      <c r="E40" s="14" t="s">
        <v>67</v>
      </c>
      <c r="F40" s="12" t="s">
        <v>68</v>
      </c>
      <c r="G40" s="15">
        <v>77.65</v>
      </c>
      <c r="H40" s="16">
        <v>70.33</v>
      </c>
      <c r="I40" s="19">
        <f t="shared" si="2"/>
        <v>73.99</v>
      </c>
    </row>
    <row r="41" ht="22" customHeight="1" spans="1:9">
      <c r="A41" s="11">
        <v>39</v>
      </c>
      <c r="B41" s="12" t="s">
        <v>71</v>
      </c>
      <c r="C41" s="13" t="s">
        <v>17</v>
      </c>
      <c r="D41" s="12">
        <v>2023090927</v>
      </c>
      <c r="E41" s="14" t="s">
        <v>67</v>
      </c>
      <c r="F41" s="12" t="s">
        <v>68</v>
      </c>
      <c r="G41" s="15">
        <v>72.65</v>
      </c>
      <c r="H41" s="16">
        <v>63</v>
      </c>
      <c r="I41" s="19">
        <f t="shared" si="2"/>
        <v>67.825</v>
      </c>
    </row>
    <row r="42" ht="22" customHeight="1" spans="1:9">
      <c r="A42" s="11">
        <v>40</v>
      </c>
      <c r="B42" s="12" t="s">
        <v>72</v>
      </c>
      <c r="C42" s="13" t="s">
        <v>11</v>
      </c>
      <c r="D42" s="12">
        <v>2023100714</v>
      </c>
      <c r="E42" s="14" t="s">
        <v>73</v>
      </c>
      <c r="F42" s="12" t="s">
        <v>74</v>
      </c>
      <c r="G42" s="15">
        <v>76.6</v>
      </c>
      <c r="H42" s="16">
        <v>89.5</v>
      </c>
      <c r="I42" s="19">
        <f t="shared" si="2"/>
        <v>83.05</v>
      </c>
    </row>
    <row r="43" ht="22" customHeight="1" spans="1:9">
      <c r="A43" s="11">
        <v>41</v>
      </c>
      <c r="B43" s="12" t="s">
        <v>75</v>
      </c>
      <c r="C43" s="13" t="s">
        <v>11</v>
      </c>
      <c r="D43" s="12">
        <v>2023100715</v>
      </c>
      <c r="E43" s="14" t="s">
        <v>73</v>
      </c>
      <c r="F43" s="12" t="s">
        <v>74</v>
      </c>
      <c r="G43" s="15">
        <v>68.1</v>
      </c>
      <c r="H43" s="16">
        <v>92.67</v>
      </c>
      <c r="I43" s="19">
        <f t="shared" si="2"/>
        <v>80.385</v>
      </c>
    </row>
    <row r="44" ht="22" customHeight="1" spans="1:9">
      <c r="A44" s="11">
        <v>42</v>
      </c>
      <c r="B44" s="12" t="s">
        <v>76</v>
      </c>
      <c r="C44" s="13" t="s">
        <v>11</v>
      </c>
      <c r="D44" s="12">
        <v>2023100720</v>
      </c>
      <c r="E44" s="14" t="s">
        <v>73</v>
      </c>
      <c r="F44" s="12" t="s">
        <v>74</v>
      </c>
      <c r="G44" s="15">
        <v>72.35</v>
      </c>
      <c r="H44" s="16">
        <v>87.67</v>
      </c>
      <c r="I44" s="19">
        <f t="shared" si="2"/>
        <v>80.01</v>
      </c>
    </row>
    <row r="45" ht="22" customHeight="1" spans="1:9">
      <c r="A45" s="11">
        <v>43</v>
      </c>
      <c r="B45" s="12" t="s">
        <v>77</v>
      </c>
      <c r="C45" s="13" t="s">
        <v>11</v>
      </c>
      <c r="D45" s="12">
        <v>2023100724</v>
      </c>
      <c r="E45" s="14" t="s">
        <v>73</v>
      </c>
      <c r="F45" s="12" t="s">
        <v>74</v>
      </c>
      <c r="G45" s="15">
        <v>73.7</v>
      </c>
      <c r="H45" s="16">
        <v>86</v>
      </c>
      <c r="I45" s="19">
        <f t="shared" si="2"/>
        <v>79.85</v>
      </c>
    </row>
    <row r="46" ht="22" customHeight="1" spans="1:9">
      <c r="A46" s="11">
        <v>44</v>
      </c>
      <c r="B46" s="12" t="s">
        <v>78</v>
      </c>
      <c r="C46" s="13" t="s">
        <v>11</v>
      </c>
      <c r="D46" s="12">
        <v>2023111004</v>
      </c>
      <c r="E46" s="14" t="s">
        <v>79</v>
      </c>
      <c r="F46" s="12" t="s">
        <v>80</v>
      </c>
      <c r="G46" s="15">
        <v>78.8</v>
      </c>
      <c r="H46" s="16">
        <v>84.33</v>
      </c>
      <c r="I46" s="19">
        <f t="shared" si="2"/>
        <v>81.565</v>
      </c>
    </row>
    <row r="47" ht="22" customHeight="1" spans="1:9">
      <c r="A47" s="11">
        <v>45</v>
      </c>
      <c r="B47" s="12" t="s">
        <v>81</v>
      </c>
      <c r="C47" s="13" t="s">
        <v>11</v>
      </c>
      <c r="D47" s="12">
        <v>2023111007</v>
      </c>
      <c r="E47" s="14" t="s">
        <v>79</v>
      </c>
      <c r="F47" s="12" t="s">
        <v>80</v>
      </c>
      <c r="G47" s="15">
        <v>76.75</v>
      </c>
      <c r="H47" s="16">
        <v>81</v>
      </c>
      <c r="I47" s="19">
        <f t="shared" si="2"/>
        <v>78.875</v>
      </c>
    </row>
    <row r="48" ht="22" customHeight="1" spans="1:9">
      <c r="A48" s="11">
        <v>46</v>
      </c>
      <c r="B48" s="12" t="s">
        <v>82</v>
      </c>
      <c r="C48" s="13" t="s">
        <v>17</v>
      </c>
      <c r="D48" s="12">
        <v>2023121028</v>
      </c>
      <c r="E48" s="14" t="s">
        <v>83</v>
      </c>
      <c r="F48" s="12" t="s">
        <v>84</v>
      </c>
      <c r="G48" s="15">
        <v>67</v>
      </c>
      <c r="H48" s="16">
        <v>26</v>
      </c>
      <c r="I48" s="19">
        <f t="shared" si="2"/>
        <v>46.5</v>
      </c>
    </row>
    <row r="49" ht="22" customHeight="1" spans="1:9">
      <c r="A49" s="11">
        <v>47</v>
      </c>
      <c r="B49" s="12" t="s">
        <v>85</v>
      </c>
      <c r="C49" s="13" t="s">
        <v>11</v>
      </c>
      <c r="D49" s="12">
        <v>2023131121</v>
      </c>
      <c r="E49" s="14" t="s">
        <v>86</v>
      </c>
      <c r="F49" s="12" t="s">
        <v>87</v>
      </c>
      <c r="G49" s="15">
        <v>71</v>
      </c>
      <c r="H49" s="16">
        <v>91.5</v>
      </c>
      <c r="I49" s="19">
        <f t="shared" si="2"/>
        <v>81.25</v>
      </c>
    </row>
    <row r="50" ht="22" customHeight="1" spans="1:9">
      <c r="A50" s="11">
        <v>48</v>
      </c>
      <c r="B50" s="12" t="s">
        <v>88</v>
      </c>
      <c r="C50" s="13" t="s">
        <v>11</v>
      </c>
      <c r="D50" s="12">
        <v>2023131123</v>
      </c>
      <c r="E50" s="14" t="s">
        <v>86</v>
      </c>
      <c r="F50" s="12" t="s">
        <v>87</v>
      </c>
      <c r="G50" s="15">
        <v>67.65</v>
      </c>
      <c r="H50" s="16">
        <v>83.67</v>
      </c>
      <c r="I50" s="19">
        <f t="shared" si="2"/>
        <v>75.66</v>
      </c>
    </row>
    <row r="51" ht="22" customHeight="1" spans="1:9">
      <c r="A51" s="11">
        <v>49</v>
      </c>
      <c r="B51" s="12" t="s">
        <v>89</v>
      </c>
      <c r="C51" s="13" t="s">
        <v>11</v>
      </c>
      <c r="D51" s="12">
        <v>2023131119</v>
      </c>
      <c r="E51" s="14" t="s">
        <v>86</v>
      </c>
      <c r="F51" s="12" t="s">
        <v>87</v>
      </c>
      <c r="G51" s="15">
        <v>67.85</v>
      </c>
      <c r="H51" s="16">
        <v>81.47</v>
      </c>
      <c r="I51" s="19">
        <f t="shared" si="2"/>
        <v>74.66</v>
      </c>
    </row>
    <row r="52" ht="22" customHeight="1" spans="1:9">
      <c r="A52" s="11">
        <v>50</v>
      </c>
      <c r="B52" s="12" t="s">
        <v>90</v>
      </c>
      <c r="C52" s="17" t="s">
        <v>11</v>
      </c>
      <c r="D52" s="12">
        <v>2023131122</v>
      </c>
      <c r="E52" s="14" t="s">
        <v>86</v>
      </c>
      <c r="F52" s="12" t="s">
        <v>87</v>
      </c>
      <c r="G52" s="15">
        <v>67.4</v>
      </c>
      <c r="H52" s="18">
        <v>78.33</v>
      </c>
      <c r="I52" s="19">
        <f t="shared" si="2"/>
        <v>72.865</v>
      </c>
    </row>
    <row r="53" ht="22" customHeight="1" spans="1:9">
      <c r="A53" s="11">
        <v>51</v>
      </c>
      <c r="B53" s="12" t="s">
        <v>91</v>
      </c>
      <c r="C53" s="13" t="s">
        <v>11</v>
      </c>
      <c r="D53" s="12">
        <v>2023141126</v>
      </c>
      <c r="E53" s="14" t="s">
        <v>92</v>
      </c>
      <c r="F53" s="12" t="s">
        <v>93</v>
      </c>
      <c r="G53" s="15">
        <v>81.15</v>
      </c>
      <c r="H53" s="16">
        <v>68</v>
      </c>
      <c r="I53" s="19">
        <f t="shared" si="2"/>
        <v>74.575</v>
      </c>
    </row>
    <row r="54" ht="22" customHeight="1" spans="1:9">
      <c r="A54" s="11">
        <v>52</v>
      </c>
      <c r="B54" s="12" t="s">
        <v>94</v>
      </c>
      <c r="C54" s="13" t="s">
        <v>11</v>
      </c>
      <c r="D54" s="12">
        <v>2023141124</v>
      </c>
      <c r="E54" s="14" t="s">
        <v>92</v>
      </c>
      <c r="F54" s="12" t="s">
        <v>93</v>
      </c>
      <c r="G54" s="15">
        <v>78.7</v>
      </c>
      <c r="H54" s="16">
        <v>36</v>
      </c>
      <c r="I54" s="19">
        <f t="shared" si="2"/>
        <v>57.35</v>
      </c>
    </row>
    <row r="55" ht="22" customHeight="1" spans="1:9">
      <c r="A55" s="11">
        <v>53</v>
      </c>
      <c r="B55" s="12" t="s">
        <v>95</v>
      </c>
      <c r="C55" s="13" t="s">
        <v>17</v>
      </c>
      <c r="D55" s="12">
        <v>2023151129</v>
      </c>
      <c r="E55" s="14" t="s">
        <v>96</v>
      </c>
      <c r="F55" s="12" t="s">
        <v>97</v>
      </c>
      <c r="G55" s="15">
        <v>68.9</v>
      </c>
      <c r="H55" s="16">
        <v>85</v>
      </c>
      <c r="I55" s="19">
        <f t="shared" si="2"/>
        <v>76.95</v>
      </c>
    </row>
    <row r="56" ht="22" customHeight="1" spans="1:9">
      <c r="A56" s="11">
        <v>54</v>
      </c>
      <c r="B56" s="12" t="s">
        <v>98</v>
      </c>
      <c r="C56" s="13" t="s">
        <v>11</v>
      </c>
      <c r="D56" s="13">
        <v>2023151128</v>
      </c>
      <c r="E56" s="14" t="s">
        <v>96</v>
      </c>
      <c r="F56" s="12" t="s">
        <v>97</v>
      </c>
      <c r="G56" s="15">
        <v>68.25</v>
      </c>
      <c r="H56" s="16">
        <v>76.33</v>
      </c>
      <c r="I56" s="19">
        <f t="shared" si="2"/>
        <v>72.29</v>
      </c>
    </row>
  </sheetData>
  <autoFilter ref="A2:I56">
    <sortState ref="A2:I56">
      <sortCondition ref="I2:I56" descending="1"/>
    </sortState>
    <extLst/>
  </autoFilter>
  <mergeCells count="1">
    <mergeCell ref="A1:I1"/>
  </mergeCells>
  <printOptions horizontalCentered="1"/>
  <pageMargins left="0.393055555555556" right="0.393055555555556" top="0.708333333333333" bottom="0.708333333333333" header="0.314583333333333" footer="0.196527777777778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静一静</cp:lastModifiedBy>
  <dcterms:created xsi:type="dcterms:W3CDTF">2022-07-23T14:57:00Z</dcterms:created>
  <cp:lastPrinted>2023-06-17T07:29:00Z</cp:lastPrinted>
  <dcterms:modified xsi:type="dcterms:W3CDTF">2023-06-19T01:13:50Z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34BB853ACBE845AA8F6DBB5F04CAAF8C_13</vt:lpwstr>
  </property>
  <property fmtid="{D5CDD505-2E9C-101B-9397-08002B2CF9AE}" pid="5" name="KSOProductBuildVer">
    <vt:lpwstr>2052-11.1.0.14309</vt:lpwstr>
  </property>
</Properties>
</file>