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090"/>
  </bookViews>
  <sheets>
    <sheet name="工作人员用" sheetId="9" r:id="rId1"/>
  </sheets>
  <definedNames>
    <definedName name="_xlnm._FilterDatabase" localSheetId="0" hidden="1">工作人员用!$A$3:$G$172</definedName>
  </definedNames>
  <calcPr calcId="144525"/>
</workbook>
</file>

<file path=xl/sharedStrings.xml><?xml version="1.0" encoding="utf-8"?>
<sst xmlns="http://schemas.openxmlformats.org/spreadsheetml/2006/main" count="358" uniqueCount="266">
  <si>
    <t>衡东县2023年公开招聘事业单位工作人员综合成绩汇总表</t>
  </si>
  <si>
    <t>第一面试室（形成有效竞争岗位入围体检人员的最低面试分数为78.46）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</si>
  <si>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</si>
  <si>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</si>
  <si>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</si>
  <si>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</si>
  <si>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</si>
  <si>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</si>
  <si>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</si>
  <si>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陈炯灿</t>
  </si>
  <si>
    <t>1001-金融</t>
  </si>
  <si>
    <t>匡城文</t>
  </si>
  <si>
    <t>230402410122</t>
  </si>
  <si>
    <t>邱欣雨</t>
  </si>
  <si>
    <t>1002-综合管理</t>
  </si>
  <si>
    <t>康思怡</t>
  </si>
  <si>
    <t>230402410210</t>
  </si>
  <si>
    <t>夏沁卓</t>
  </si>
  <si>
    <t>1003-统计分析</t>
  </si>
  <si>
    <t>刘瑷珲</t>
  </si>
  <si>
    <t>罗朗</t>
  </si>
  <si>
    <t>1004-经济管理</t>
  </si>
  <si>
    <t>刘思佳</t>
  </si>
  <si>
    <t>刘逸群</t>
  </si>
  <si>
    <t>张欣佩</t>
  </si>
  <si>
    <t>谢荷世</t>
  </si>
  <si>
    <t>1005-文字综合</t>
  </si>
  <si>
    <t>陈乐</t>
  </si>
  <si>
    <t>张雨涵</t>
  </si>
  <si>
    <t>1006-文字综合</t>
  </si>
  <si>
    <t>李文鑫</t>
  </si>
  <si>
    <t>李沛轩</t>
  </si>
  <si>
    <t>230402410622</t>
  </si>
  <si>
    <t>阳江汾</t>
  </si>
  <si>
    <t>230402410615</t>
  </si>
  <si>
    <t>闫恒玮</t>
  </si>
  <si>
    <t>1007-文字综合</t>
  </si>
  <si>
    <t>全小平</t>
  </si>
  <si>
    <t>刘文慧</t>
  </si>
  <si>
    <t>1008-文字综合</t>
  </si>
  <si>
    <t>郭倩</t>
  </si>
  <si>
    <t>邓剑桥</t>
  </si>
  <si>
    <t>1009-评审员</t>
  </si>
  <si>
    <t>李明</t>
  </si>
  <si>
    <t>黄林斌</t>
  </si>
  <si>
    <t>1010-统计</t>
  </si>
  <si>
    <t>范赛德</t>
  </si>
  <si>
    <t>苏骏</t>
  </si>
  <si>
    <t>1011-计算机</t>
  </si>
  <si>
    <t>蒋定保</t>
  </si>
  <si>
    <t>李蓉</t>
  </si>
  <si>
    <t>1012-文字综合</t>
  </si>
  <si>
    <t>何雅纹</t>
  </si>
  <si>
    <t>彭龙宇</t>
  </si>
  <si>
    <t>1013-园林设计</t>
  </si>
  <si>
    <t>杨舒麦</t>
  </si>
  <si>
    <t>李林</t>
  </si>
  <si>
    <t>1014-林业技术</t>
  </si>
  <si>
    <t>何依倩</t>
  </si>
  <si>
    <t>230402411224</t>
  </si>
  <si>
    <t>侯穗娜</t>
  </si>
  <si>
    <t>1015-林业技术</t>
  </si>
  <si>
    <t>王涛</t>
  </si>
  <si>
    <t>刘磊</t>
  </si>
  <si>
    <t>1016-林业技术</t>
  </si>
  <si>
    <t>龚妮莉</t>
  </si>
  <si>
    <t>230402411233</t>
  </si>
  <si>
    <t>廖敏</t>
  </si>
  <si>
    <t>1017-林业技术</t>
  </si>
  <si>
    <t>罗丹</t>
  </si>
  <si>
    <t>王晓飞</t>
  </si>
  <si>
    <t>1018-道路技术</t>
  </si>
  <si>
    <t>董沛东</t>
  </si>
  <si>
    <t>周少卿</t>
  </si>
  <si>
    <t>1019-交通运营</t>
  </si>
  <si>
    <t>缺考</t>
  </si>
  <si>
    <t>刘子源</t>
  </si>
  <si>
    <t>第二面试室（形成有效竞争岗位入围体检人员的最低面试分数为81.04）</t>
  </si>
  <si>
    <t>胡欣怡</t>
  </si>
  <si>
    <t>1020-乘务管理</t>
  </si>
  <si>
    <t>唐韵芳</t>
  </si>
  <si>
    <t>袁津</t>
  </si>
  <si>
    <t>1021-文字综合</t>
  </si>
  <si>
    <t>陈江仔</t>
  </si>
  <si>
    <t>颜梓晋</t>
  </si>
  <si>
    <t>1022-工程技术</t>
  </si>
  <si>
    <t>谭星</t>
  </si>
  <si>
    <t>董灵慧</t>
  </si>
  <si>
    <t>1023-电气技术</t>
  </si>
  <si>
    <t>刘金仪</t>
  </si>
  <si>
    <t>洪正芳</t>
  </si>
  <si>
    <t>许鹏望</t>
  </si>
  <si>
    <t>1024-市政管理</t>
  </si>
  <si>
    <t>毛宇洲</t>
  </si>
  <si>
    <t>邓鸿飞</t>
  </si>
  <si>
    <t>1025-工程技术</t>
  </si>
  <si>
    <t>王伟峰</t>
  </si>
  <si>
    <t>袁超越</t>
  </si>
  <si>
    <t>1026-工程造价审计</t>
  </si>
  <si>
    <t>李雨诗</t>
  </si>
  <si>
    <t>刘逸珂</t>
  </si>
  <si>
    <t>1027-电子技术</t>
  </si>
  <si>
    <t>赵拉</t>
  </si>
  <si>
    <t>张智森</t>
  </si>
  <si>
    <t>1028-综合管理</t>
  </si>
  <si>
    <t>廖凯</t>
  </si>
  <si>
    <t>卢可越</t>
  </si>
  <si>
    <t>1029-环保人员</t>
  </si>
  <si>
    <t>刘丽美</t>
  </si>
  <si>
    <t>易明礼</t>
  </si>
  <si>
    <t>1030-设计人员</t>
  </si>
  <si>
    <t>谭龙飞</t>
  </si>
  <si>
    <t>许萃</t>
  </si>
  <si>
    <t>1031-综合管理</t>
  </si>
  <si>
    <t>康文娟</t>
  </si>
  <si>
    <t>蒋云燕</t>
  </si>
  <si>
    <t>1032-法律</t>
  </si>
  <si>
    <t>陈虹霖</t>
  </si>
  <si>
    <t>易赛</t>
  </si>
  <si>
    <t>1033-工程管理</t>
  </si>
  <si>
    <t>陈丽莎</t>
  </si>
  <si>
    <t>刘煜圳</t>
  </si>
  <si>
    <t>1034-医学</t>
  </si>
  <si>
    <t>伍嫣然</t>
  </si>
  <si>
    <t>曾晶莹</t>
  </si>
  <si>
    <t>1035-工商管理</t>
  </si>
  <si>
    <t>严莉</t>
  </si>
  <si>
    <t>刘洪丽</t>
  </si>
  <si>
    <t>1036-检验技术</t>
  </si>
  <si>
    <t>周海鑫</t>
  </si>
  <si>
    <t>姚与旗</t>
  </si>
  <si>
    <t>1037-检验检测</t>
  </si>
  <si>
    <t>胡佳丽</t>
  </si>
  <si>
    <t>李丽</t>
  </si>
  <si>
    <t>1038-工商管理</t>
  </si>
  <si>
    <t>阳思慧</t>
  </si>
  <si>
    <t>贺耀</t>
  </si>
  <si>
    <t>1039-文字管理</t>
  </si>
  <si>
    <t>田标</t>
  </si>
  <si>
    <t>第三面试室（形成有效竞争岗位入围体检人员的最低面试分数为80.42）</t>
  </si>
  <si>
    <t>杨柳</t>
  </si>
  <si>
    <t>1040-统计</t>
  </si>
  <si>
    <t>唐丽萍</t>
  </si>
  <si>
    <t>尹国云</t>
  </si>
  <si>
    <t>1041-信息技术</t>
  </si>
  <si>
    <t>张小飞</t>
  </si>
  <si>
    <t>刘楚兰</t>
  </si>
  <si>
    <t>1042-统计</t>
  </si>
  <si>
    <t>范舒婷</t>
  </si>
  <si>
    <t>刘思</t>
  </si>
  <si>
    <t>1043-工商管理</t>
  </si>
  <si>
    <t>黄瑶</t>
  </si>
  <si>
    <t>吴美玉</t>
  </si>
  <si>
    <t>1044-综合管理</t>
  </si>
  <si>
    <t>刘璇</t>
  </si>
  <si>
    <t>胡传银</t>
  </si>
  <si>
    <t>1045-水利技术</t>
  </si>
  <si>
    <t>伍倩</t>
  </si>
  <si>
    <t>凡利华</t>
  </si>
  <si>
    <t>1046-水利技术</t>
  </si>
  <si>
    <t>欧阳瑄誉</t>
  </si>
  <si>
    <t>梁玉洁</t>
  </si>
  <si>
    <t>1047-水利技术</t>
  </si>
  <si>
    <t>林杰</t>
  </si>
  <si>
    <t>1048-文字综合</t>
  </si>
  <si>
    <t>李惠兰</t>
  </si>
  <si>
    <t>罗玲</t>
  </si>
  <si>
    <t>1049-经济管理</t>
  </si>
  <si>
    <t>陈秀丽</t>
  </si>
  <si>
    <t>刘艳华</t>
  </si>
  <si>
    <t>1050-计算机</t>
  </si>
  <si>
    <t>阳奇伟</t>
  </si>
  <si>
    <t>朱煜奇</t>
  </si>
  <si>
    <t>1051-环保</t>
  </si>
  <si>
    <t>罗东铉</t>
  </si>
  <si>
    <t>李佳颖</t>
  </si>
  <si>
    <t>1052-安全生产</t>
  </si>
  <si>
    <t>李沁</t>
  </si>
  <si>
    <t>廖梓淳</t>
  </si>
  <si>
    <t>1053-统计</t>
  </si>
  <si>
    <t>尹宇芳</t>
  </si>
  <si>
    <t>程鼎昌</t>
  </si>
  <si>
    <t>1054-电子技术</t>
  </si>
  <si>
    <t>张培源</t>
  </si>
  <si>
    <t>刘春林</t>
  </si>
  <si>
    <t>1055-公共管理</t>
  </si>
  <si>
    <t>董小琴</t>
  </si>
  <si>
    <t>邓嫚</t>
  </si>
  <si>
    <t>1056-文字综合</t>
  </si>
  <si>
    <t>洪长水</t>
  </si>
  <si>
    <t>赵聚文</t>
  </si>
  <si>
    <t>1057-规划设计</t>
  </si>
  <si>
    <t>颜宇帆</t>
  </si>
  <si>
    <t>刘梓琦</t>
  </si>
  <si>
    <t>1058-畜牧兽医</t>
  </si>
  <si>
    <t>唐富佳</t>
  </si>
  <si>
    <t>肖静芸</t>
  </si>
  <si>
    <t>1059-检验检测</t>
  </si>
  <si>
    <t>蒋佳培</t>
  </si>
  <si>
    <t>王蓉</t>
  </si>
  <si>
    <t>1060-农业技术</t>
  </si>
  <si>
    <t>黄超</t>
  </si>
  <si>
    <t>第四面试室（形成有效竞争岗位入围体检人员的最低面试分数为79.68）</t>
  </si>
  <si>
    <t>郑友辉</t>
  </si>
  <si>
    <t>1061-工程管理</t>
  </si>
  <si>
    <t>杨云</t>
  </si>
  <si>
    <t>易晓芸</t>
  </si>
  <si>
    <t>1062-农业技术</t>
  </si>
  <si>
    <t>屈静漪</t>
  </si>
  <si>
    <t>罗志强</t>
  </si>
  <si>
    <t>1063-工商管理</t>
  </si>
  <si>
    <t>卿艳娜</t>
  </si>
  <si>
    <t>王逸纯</t>
  </si>
  <si>
    <t>1064-少儿指导</t>
  </si>
  <si>
    <t>蔡芃</t>
  </si>
  <si>
    <t>谢锋文</t>
  </si>
  <si>
    <t>1065-综合管理</t>
  </si>
  <si>
    <t>周美娟</t>
  </si>
  <si>
    <t>吴岭先</t>
  </si>
  <si>
    <t>1066-音乐专干</t>
  </si>
  <si>
    <t>刘美凤</t>
  </si>
  <si>
    <t>曾翊轩</t>
  </si>
  <si>
    <t>1067-音乐专干</t>
  </si>
  <si>
    <t>王耀萱</t>
  </si>
  <si>
    <t>晏文秀</t>
  </si>
  <si>
    <t>1068-综合管理</t>
  </si>
  <si>
    <t>谢菲</t>
  </si>
  <si>
    <t>王啸</t>
  </si>
  <si>
    <t>1069-社区矫正</t>
  </si>
  <si>
    <t>廖欣雨</t>
  </si>
  <si>
    <t>李杨</t>
  </si>
  <si>
    <t>1070-财务会计</t>
  </si>
  <si>
    <t>文丽华</t>
  </si>
  <si>
    <t>凌檬</t>
  </si>
  <si>
    <t>1071-财务会计</t>
  </si>
  <si>
    <t>邹漪静</t>
  </si>
  <si>
    <t>张斐</t>
  </si>
  <si>
    <t>1072-财务</t>
  </si>
  <si>
    <t>陈秋瑶</t>
  </si>
  <si>
    <t>陈昕悟</t>
  </si>
  <si>
    <t>1073-财务会计</t>
  </si>
  <si>
    <t>赵润湘</t>
  </si>
  <si>
    <t>梁欣琪</t>
  </si>
  <si>
    <t>1074-审计1</t>
  </si>
  <si>
    <t>廖诗琦</t>
  </si>
  <si>
    <t>雷婷</t>
  </si>
  <si>
    <t>1075-审计2</t>
  </si>
  <si>
    <t>卢文宇</t>
  </si>
  <si>
    <t>贺珊</t>
  </si>
  <si>
    <t>1076-财会</t>
  </si>
  <si>
    <t>文漫萍</t>
  </si>
  <si>
    <t>董利芳</t>
  </si>
  <si>
    <t>1077-财务会计</t>
  </si>
  <si>
    <t>林彩玉</t>
  </si>
  <si>
    <t>王丽萍</t>
  </si>
  <si>
    <t>1078-财务会计</t>
  </si>
  <si>
    <t>文斯</t>
  </si>
  <si>
    <t>旷桂林</t>
  </si>
  <si>
    <t>1079-财务会计</t>
  </si>
  <si>
    <t>阳超兰</t>
  </si>
  <si>
    <t>颜斯</t>
  </si>
  <si>
    <t>1080-财务管理</t>
  </si>
  <si>
    <t>康思平</t>
  </si>
  <si>
    <t>吴琰</t>
  </si>
  <si>
    <t>1081-财务会计</t>
  </si>
  <si>
    <t>陈妍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</si>
</sst>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0"/>
      <name val="Arial"/>
      <charset val="134"/>
    </font>
    <font>
      <sz val="9"/>
      <name val="Arial"/>
      <charset val="134"/>
    </font>
    <font>
      <b/>
      <sz val="14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abSelected="1" zoomScale="115" zoomScaleNormal="115" workbookViewId="0">
      <selection activeCell="K9" sqref="K9"/>
    </sheetView>
  </sheetViews>
  <sheetFormatPr defaultColWidth="9.14285714285714" defaultRowHeight="12" outlineLevelCol="6"/>
  <cols>
    <col min="1" max="1" width="5" style="2" customWidth="1"/>
    <col min="2" max="2" width="9.42857142857143" style="2" customWidth="1"/>
    <col min="3" max="3" width="12.2857142857143" style="2" customWidth="1"/>
    <col min="4" max="4" width="15" style="2" customWidth="1"/>
    <col min="5" max="5" width="10" style="2" customWidth="1"/>
    <col min="6" max="6" width="11" style="3" customWidth="1"/>
    <col min="7" max="7" width="10.8095238095238" style="2" customWidth="1"/>
    <col min="8" max="16384" width="9.14285714285714" style="2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/>
      <c r="C2" s="5"/>
      <c r="D2" s="5"/>
      <c r="E2" s="6"/>
      <c r="F2" s="6"/>
      <c r="G2" s="6"/>
    </row>
    <row r="3" ht="33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</row>
    <row r="4" ht="33" customHeight="1" spans="1:7">
      <c r="A4" s="11">
        <v>1</v>
      </c>
      <c r="B4" s="12" t="s">
        <v>9</v>
      </c>
      <c r="C4" s="13">
        <v>230402410104</v>
      </c>
      <c r="D4" s="12" t="s">
        <v>10</v>
      </c>
      <c r="E4" s="11">
        <v>76.85</v>
      </c>
      <c r="F4" s="14">
        <v>82.56</v>
      </c>
      <c r="G4" s="11">
        <f t="shared" ref="G4:G43" si="0">E4*0.6+F4*0.4</f>
        <v>79.134</v>
      </c>
    </row>
    <row r="5" ht="33" customHeight="1" spans="1:7">
      <c r="A5" s="11">
        <v>2</v>
      </c>
      <c r="B5" s="12" t="s">
        <v>11</v>
      </c>
      <c r="C5" s="21" t="s">
        <v>12</v>
      </c>
      <c r="D5" s="12" t="s">
        <v>10</v>
      </c>
      <c r="E5" s="11">
        <v>73.25</v>
      </c>
      <c r="F5" s="15">
        <v>80.54</v>
      </c>
      <c r="G5" s="11">
        <f t="shared" si="0"/>
        <v>76.166</v>
      </c>
    </row>
    <row r="6" ht="33" customHeight="1" spans="1:7">
      <c r="A6" s="11">
        <v>3</v>
      </c>
      <c r="B6" s="12" t="s">
        <v>13</v>
      </c>
      <c r="C6" s="13">
        <v>230402410222</v>
      </c>
      <c r="D6" s="12" t="s">
        <v>14</v>
      </c>
      <c r="E6" s="11">
        <v>73.95</v>
      </c>
      <c r="F6" s="15">
        <v>79.36</v>
      </c>
      <c r="G6" s="11">
        <f t="shared" si="0"/>
        <v>76.114</v>
      </c>
    </row>
    <row r="7" ht="33" customHeight="1" spans="1:7">
      <c r="A7" s="11">
        <v>4</v>
      </c>
      <c r="B7" s="12" t="s">
        <v>15</v>
      </c>
      <c r="C7" s="21" t="s">
        <v>16</v>
      </c>
      <c r="D7" s="12" t="s">
        <v>14</v>
      </c>
      <c r="E7" s="15">
        <v>70.5</v>
      </c>
      <c r="F7" s="15">
        <v>82.44</v>
      </c>
      <c r="G7" s="11">
        <f t="shared" si="0"/>
        <v>75.276</v>
      </c>
    </row>
    <row r="8" ht="33" customHeight="1" spans="1:7">
      <c r="A8" s="11">
        <v>5</v>
      </c>
      <c r="B8" s="12" t="s">
        <v>17</v>
      </c>
      <c r="C8" s="13">
        <v>230402410307</v>
      </c>
      <c r="D8" s="12" t="s">
        <v>18</v>
      </c>
      <c r="E8" s="11">
        <v>71.15</v>
      </c>
      <c r="F8" s="15">
        <v>82.06</v>
      </c>
      <c r="G8" s="11">
        <f t="shared" si="0"/>
        <v>75.514</v>
      </c>
    </row>
    <row r="9" ht="33" customHeight="1" spans="1:7">
      <c r="A9" s="11">
        <v>6</v>
      </c>
      <c r="B9" s="12" t="s">
        <v>19</v>
      </c>
      <c r="C9" s="13">
        <v>230402410310</v>
      </c>
      <c r="D9" s="12" t="s">
        <v>18</v>
      </c>
      <c r="E9" s="15">
        <v>69.2</v>
      </c>
      <c r="F9" s="15">
        <v>82.08</v>
      </c>
      <c r="G9" s="11">
        <f t="shared" si="0"/>
        <v>74.352</v>
      </c>
    </row>
    <row r="10" ht="33" customHeight="1" spans="1:7">
      <c r="A10" s="11">
        <v>7</v>
      </c>
      <c r="B10" s="12" t="s">
        <v>20</v>
      </c>
      <c r="C10" s="13">
        <v>230402410325</v>
      </c>
      <c r="D10" s="12" t="s">
        <v>21</v>
      </c>
      <c r="E10" s="11">
        <v>74.35</v>
      </c>
      <c r="F10" s="15">
        <v>80.38</v>
      </c>
      <c r="G10" s="11">
        <f t="shared" si="0"/>
        <v>76.762</v>
      </c>
    </row>
    <row r="11" ht="33" customHeight="1" spans="1:7">
      <c r="A11" s="11">
        <v>8</v>
      </c>
      <c r="B11" s="12" t="s">
        <v>22</v>
      </c>
      <c r="C11" s="13">
        <v>230402410428</v>
      </c>
      <c r="D11" s="12" t="s">
        <v>21</v>
      </c>
      <c r="E11" s="11">
        <v>73.55</v>
      </c>
      <c r="F11" s="15">
        <v>81</v>
      </c>
      <c r="G11" s="11">
        <f t="shared" si="0"/>
        <v>76.53</v>
      </c>
    </row>
    <row r="12" ht="33" customHeight="1" spans="1:7">
      <c r="A12" s="11">
        <v>9</v>
      </c>
      <c r="B12" s="12" t="s">
        <v>23</v>
      </c>
      <c r="C12" s="13">
        <v>230402410318</v>
      </c>
      <c r="D12" s="12" t="s">
        <v>21</v>
      </c>
      <c r="E12" s="15">
        <v>73.9</v>
      </c>
      <c r="F12" s="15">
        <v>79.52</v>
      </c>
      <c r="G12" s="11">
        <f t="shared" si="0"/>
        <v>76.148</v>
      </c>
    </row>
    <row r="13" ht="33" customHeight="1" spans="1:7">
      <c r="A13" s="11">
        <v>10</v>
      </c>
      <c r="B13" s="12" t="s">
        <v>24</v>
      </c>
      <c r="C13" s="13">
        <v>230402410501</v>
      </c>
      <c r="D13" s="12" t="s">
        <v>21</v>
      </c>
      <c r="E13" s="11">
        <v>72.45</v>
      </c>
      <c r="F13" s="15">
        <v>79.32</v>
      </c>
      <c r="G13" s="11">
        <f t="shared" si="0"/>
        <v>75.198</v>
      </c>
    </row>
    <row r="14" ht="33" customHeight="1" spans="1:7">
      <c r="A14" s="11">
        <v>11</v>
      </c>
      <c r="B14" s="12" t="s">
        <v>25</v>
      </c>
      <c r="C14" s="13">
        <v>230402410515</v>
      </c>
      <c r="D14" s="12" t="s">
        <v>26</v>
      </c>
      <c r="E14" s="15">
        <v>74.2</v>
      </c>
      <c r="F14" s="15">
        <v>81.34</v>
      </c>
      <c r="G14" s="11">
        <f t="shared" si="0"/>
        <v>77.056</v>
      </c>
    </row>
    <row r="15" ht="33" customHeight="1" spans="1:7">
      <c r="A15" s="11">
        <v>12</v>
      </c>
      <c r="B15" s="12" t="s">
        <v>27</v>
      </c>
      <c r="C15" s="13">
        <v>230402410523</v>
      </c>
      <c r="D15" s="12" t="s">
        <v>26</v>
      </c>
      <c r="E15" s="11">
        <v>71.05</v>
      </c>
      <c r="F15" s="15">
        <v>81.24</v>
      </c>
      <c r="G15" s="11">
        <f t="shared" si="0"/>
        <v>75.126</v>
      </c>
    </row>
    <row r="16" ht="33" customHeight="1" spans="1:7">
      <c r="A16" s="11">
        <v>13</v>
      </c>
      <c r="B16" s="12" t="s">
        <v>28</v>
      </c>
      <c r="C16" s="13">
        <v>230402410608</v>
      </c>
      <c r="D16" s="12" t="s">
        <v>29</v>
      </c>
      <c r="E16" s="11">
        <v>72.95</v>
      </c>
      <c r="F16" s="15">
        <v>80.4</v>
      </c>
      <c r="G16" s="11">
        <f t="shared" si="0"/>
        <v>75.93</v>
      </c>
    </row>
    <row r="17" ht="33" customHeight="1" spans="1:7">
      <c r="A17" s="11">
        <v>14</v>
      </c>
      <c r="B17" s="12" t="s">
        <v>30</v>
      </c>
      <c r="C17" s="13">
        <v>230402410610</v>
      </c>
      <c r="D17" s="12" t="s">
        <v>29</v>
      </c>
      <c r="E17" s="11">
        <v>72.25</v>
      </c>
      <c r="F17" s="15">
        <v>81.16</v>
      </c>
      <c r="G17" s="11">
        <f t="shared" si="0"/>
        <v>75.814</v>
      </c>
    </row>
    <row r="18" ht="33" customHeight="1" spans="1:7">
      <c r="A18" s="11">
        <v>15</v>
      </c>
      <c r="B18" s="12" t="s">
        <v>31</v>
      </c>
      <c r="C18" s="21" t="s">
        <v>32</v>
      </c>
      <c r="D18" s="12" t="s">
        <v>29</v>
      </c>
      <c r="E18" s="15">
        <v>70.3</v>
      </c>
      <c r="F18" s="15">
        <v>83.72</v>
      </c>
      <c r="G18" s="11">
        <f t="shared" si="0"/>
        <v>75.668</v>
      </c>
    </row>
    <row r="19" ht="33" customHeight="1" spans="1:7">
      <c r="A19" s="11">
        <v>16</v>
      </c>
      <c r="B19" s="12" t="s">
        <v>33</v>
      </c>
      <c r="C19" s="21" t="s">
        <v>34</v>
      </c>
      <c r="D19" s="12" t="s">
        <v>29</v>
      </c>
      <c r="E19" s="15">
        <v>70</v>
      </c>
      <c r="F19" s="15">
        <v>81.72</v>
      </c>
      <c r="G19" s="11">
        <f t="shared" si="0"/>
        <v>74.688</v>
      </c>
    </row>
    <row r="20" ht="33" customHeight="1" spans="1:7">
      <c r="A20" s="11">
        <v>17</v>
      </c>
      <c r="B20" s="12" t="s">
        <v>35</v>
      </c>
      <c r="C20" s="13">
        <v>230402410714</v>
      </c>
      <c r="D20" s="12" t="s">
        <v>36</v>
      </c>
      <c r="E20" s="11">
        <v>77.05</v>
      </c>
      <c r="F20" s="15">
        <v>83.36</v>
      </c>
      <c r="G20" s="11">
        <f t="shared" si="0"/>
        <v>79.574</v>
      </c>
    </row>
    <row r="21" ht="33" customHeight="1" spans="1:7">
      <c r="A21" s="11">
        <v>18</v>
      </c>
      <c r="B21" s="12" t="s">
        <v>37</v>
      </c>
      <c r="C21" s="13">
        <v>230402410710</v>
      </c>
      <c r="D21" s="12" t="s">
        <v>36</v>
      </c>
      <c r="E21" s="11">
        <v>72.05</v>
      </c>
      <c r="F21" s="15">
        <v>79.08</v>
      </c>
      <c r="G21" s="11">
        <f t="shared" si="0"/>
        <v>74.862</v>
      </c>
    </row>
    <row r="22" ht="33" customHeight="1" spans="1:7">
      <c r="A22" s="11">
        <v>19</v>
      </c>
      <c r="B22" s="12" t="s">
        <v>38</v>
      </c>
      <c r="C22" s="13">
        <v>230402410733</v>
      </c>
      <c r="D22" s="12" t="s">
        <v>39</v>
      </c>
      <c r="E22" s="11">
        <v>73.55</v>
      </c>
      <c r="F22" s="15">
        <v>83.3</v>
      </c>
      <c r="G22" s="11">
        <f t="shared" si="0"/>
        <v>77.45</v>
      </c>
    </row>
    <row r="23" ht="33" customHeight="1" spans="1:7">
      <c r="A23" s="11">
        <v>20</v>
      </c>
      <c r="B23" s="12" t="s">
        <v>40</v>
      </c>
      <c r="C23" s="13">
        <v>230402410727</v>
      </c>
      <c r="D23" s="12" t="s">
        <v>39</v>
      </c>
      <c r="E23" s="11">
        <v>71.55</v>
      </c>
      <c r="F23" s="15">
        <v>83</v>
      </c>
      <c r="G23" s="11">
        <f t="shared" si="0"/>
        <v>76.13</v>
      </c>
    </row>
    <row r="24" ht="33" customHeight="1" spans="1:7">
      <c r="A24" s="11">
        <v>21</v>
      </c>
      <c r="B24" s="12" t="s">
        <v>41</v>
      </c>
      <c r="C24" s="13">
        <v>230402410823</v>
      </c>
      <c r="D24" s="12" t="s">
        <v>42</v>
      </c>
      <c r="E24" s="15">
        <v>75</v>
      </c>
      <c r="F24" s="15">
        <v>83</v>
      </c>
      <c r="G24" s="11">
        <f t="shared" si="0"/>
        <v>78.2</v>
      </c>
    </row>
    <row r="25" ht="33" customHeight="1" spans="1:7">
      <c r="A25" s="11">
        <v>22</v>
      </c>
      <c r="B25" s="12" t="s">
        <v>43</v>
      </c>
      <c r="C25" s="13">
        <v>230402410814</v>
      </c>
      <c r="D25" s="12" t="s">
        <v>42</v>
      </c>
      <c r="E25" s="15">
        <v>73.4</v>
      </c>
      <c r="F25" s="15">
        <v>81.22</v>
      </c>
      <c r="G25" s="11">
        <f t="shared" si="0"/>
        <v>76.528</v>
      </c>
    </row>
    <row r="26" ht="33" customHeight="1" spans="1:7">
      <c r="A26" s="11">
        <v>23</v>
      </c>
      <c r="B26" s="12" t="s">
        <v>44</v>
      </c>
      <c r="C26" s="13">
        <v>230402410921</v>
      </c>
      <c r="D26" s="12" t="s">
        <v>45</v>
      </c>
      <c r="E26" s="15">
        <v>72.6</v>
      </c>
      <c r="F26" s="15">
        <v>80.58</v>
      </c>
      <c r="G26" s="11">
        <f t="shared" si="0"/>
        <v>75.792</v>
      </c>
    </row>
    <row r="27" ht="33" customHeight="1" spans="1:7">
      <c r="A27" s="11">
        <v>24</v>
      </c>
      <c r="B27" s="12" t="s">
        <v>46</v>
      </c>
      <c r="C27" s="13">
        <v>230402410934</v>
      </c>
      <c r="D27" s="12" t="s">
        <v>45</v>
      </c>
      <c r="E27" s="15">
        <v>72.2</v>
      </c>
      <c r="F27" s="15">
        <v>81.18</v>
      </c>
      <c r="G27" s="11">
        <f t="shared" si="0"/>
        <v>75.792</v>
      </c>
    </row>
    <row r="28" ht="33" customHeight="1" spans="1:7">
      <c r="A28" s="11">
        <v>25</v>
      </c>
      <c r="B28" s="12" t="s">
        <v>47</v>
      </c>
      <c r="C28" s="13">
        <v>230402411107</v>
      </c>
      <c r="D28" s="12" t="s">
        <v>48</v>
      </c>
      <c r="E28" s="11">
        <v>76.55</v>
      </c>
      <c r="F28" s="15">
        <v>80.74</v>
      </c>
      <c r="G28" s="11">
        <f t="shared" si="0"/>
        <v>78.226</v>
      </c>
    </row>
    <row r="29" ht="33" customHeight="1" spans="1:7">
      <c r="A29" s="11">
        <v>26</v>
      </c>
      <c r="B29" s="12" t="s">
        <v>49</v>
      </c>
      <c r="C29" s="13">
        <v>230402411010</v>
      </c>
      <c r="D29" s="12" t="s">
        <v>48</v>
      </c>
      <c r="E29" s="15">
        <v>73.2</v>
      </c>
      <c r="F29" s="15">
        <v>80</v>
      </c>
      <c r="G29" s="11">
        <f t="shared" si="0"/>
        <v>75.92</v>
      </c>
    </row>
    <row r="30" ht="33" customHeight="1" spans="1:7">
      <c r="A30" s="11">
        <v>27</v>
      </c>
      <c r="B30" s="12" t="s">
        <v>50</v>
      </c>
      <c r="C30" s="13">
        <v>230402411204</v>
      </c>
      <c r="D30" s="12" t="s">
        <v>51</v>
      </c>
      <c r="E30" s="11">
        <v>74.85</v>
      </c>
      <c r="F30" s="15">
        <v>78.94</v>
      </c>
      <c r="G30" s="11">
        <f t="shared" si="0"/>
        <v>76.486</v>
      </c>
    </row>
    <row r="31" ht="33" customHeight="1" spans="1:7">
      <c r="A31" s="11">
        <v>28</v>
      </c>
      <c r="B31" s="12" t="s">
        <v>52</v>
      </c>
      <c r="C31" s="13">
        <v>230402411120</v>
      </c>
      <c r="D31" s="12" t="s">
        <v>51</v>
      </c>
      <c r="E31" s="11">
        <v>73.05</v>
      </c>
      <c r="F31" s="15">
        <v>80.78</v>
      </c>
      <c r="G31" s="11">
        <f t="shared" si="0"/>
        <v>76.142</v>
      </c>
    </row>
    <row r="32" ht="33" customHeight="1" spans="1:7">
      <c r="A32" s="11">
        <v>29</v>
      </c>
      <c r="B32" s="12" t="s">
        <v>53</v>
      </c>
      <c r="C32" s="13">
        <v>230402411212</v>
      </c>
      <c r="D32" s="12" t="s">
        <v>54</v>
      </c>
      <c r="E32" s="15">
        <v>69.1</v>
      </c>
      <c r="F32" s="15">
        <v>80.08</v>
      </c>
      <c r="G32" s="11">
        <f t="shared" si="0"/>
        <v>73.492</v>
      </c>
    </row>
    <row r="33" ht="33" customHeight="1" spans="1:7">
      <c r="A33" s="11">
        <v>30</v>
      </c>
      <c r="B33" s="12" t="s">
        <v>55</v>
      </c>
      <c r="C33" s="13">
        <v>230402411211</v>
      </c>
      <c r="D33" s="12" t="s">
        <v>54</v>
      </c>
      <c r="E33" s="15">
        <v>69.6</v>
      </c>
      <c r="F33" s="15">
        <v>78.74</v>
      </c>
      <c r="G33" s="11">
        <f t="shared" si="0"/>
        <v>73.256</v>
      </c>
    </row>
    <row r="34" ht="33" customHeight="1" spans="1:7">
      <c r="A34" s="11">
        <v>31</v>
      </c>
      <c r="B34" s="12" t="s">
        <v>56</v>
      </c>
      <c r="C34" s="13">
        <v>230402411227</v>
      </c>
      <c r="D34" s="12" t="s">
        <v>57</v>
      </c>
      <c r="E34" s="11">
        <v>73.35</v>
      </c>
      <c r="F34" s="15">
        <v>78.46</v>
      </c>
      <c r="G34" s="11">
        <f t="shared" si="0"/>
        <v>75.394</v>
      </c>
    </row>
    <row r="35" ht="33" customHeight="1" spans="1:7">
      <c r="A35" s="11">
        <v>32</v>
      </c>
      <c r="B35" s="12" t="s">
        <v>58</v>
      </c>
      <c r="C35" s="21" t="s">
        <v>59</v>
      </c>
      <c r="D35" s="12" t="s">
        <v>57</v>
      </c>
      <c r="E35" s="11">
        <v>65.15</v>
      </c>
      <c r="F35" s="15">
        <v>79.78</v>
      </c>
      <c r="G35" s="11">
        <f t="shared" si="0"/>
        <v>71.002</v>
      </c>
    </row>
    <row r="36" ht="33" customHeight="1" spans="1:7">
      <c r="A36" s="11">
        <v>33</v>
      </c>
      <c r="B36" s="12" t="s">
        <v>60</v>
      </c>
      <c r="C36" s="13">
        <v>230402411231</v>
      </c>
      <c r="D36" s="12" t="s">
        <v>61</v>
      </c>
      <c r="E36" s="15">
        <v>69.4</v>
      </c>
      <c r="F36" s="15">
        <v>82.32</v>
      </c>
      <c r="G36" s="11">
        <f t="shared" si="0"/>
        <v>74.568</v>
      </c>
    </row>
    <row r="37" ht="33" customHeight="1" spans="1:7">
      <c r="A37" s="11">
        <v>34</v>
      </c>
      <c r="B37" s="12" t="s">
        <v>62</v>
      </c>
      <c r="C37" s="13">
        <v>230402411228</v>
      </c>
      <c r="D37" s="12" t="s">
        <v>61</v>
      </c>
      <c r="E37" s="15">
        <v>69.9</v>
      </c>
      <c r="F37" s="15">
        <v>78.84</v>
      </c>
      <c r="G37" s="11">
        <f t="shared" si="0"/>
        <v>73.476</v>
      </c>
    </row>
    <row r="38" ht="33" customHeight="1" spans="1:7">
      <c r="A38" s="11">
        <v>35</v>
      </c>
      <c r="B38" s="12" t="s">
        <v>63</v>
      </c>
      <c r="C38" s="13">
        <v>230402411232</v>
      </c>
      <c r="D38" s="12" t="s">
        <v>64</v>
      </c>
      <c r="E38" s="15">
        <v>64.8</v>
      </c>
      <c r="F38" s="15">
        <v>80.34</v>
      </c>
      <c r="G38" s="11">
        <f t="shared" si="0"/>
        <v>71.016</v>
      </c>
    </row>
    <row r="39" ht="33" customHeight="1" spans="1:7">
      <c r="A39" s="11">
        <v>36</v>
      </c>
      <c r="B39" s="12" t="s">
        <v>65</v>
      </c>
      <c r="C39" s="21" t="s">
        <v>66</v>
      </c>
      <c r="D39" s="12" t="s">
        <v>64</v>
      </c>
      <c r="E39" s="15">
        <v>62.8</v>
      </c>
      <c r="F39" s="15">
        <v>80.78</v>
      </c>
      <c r="G39" s="11">
        <f t="shared" si="0"/>
        <v>69.992</v>
      </c>
    </row>
    <row r="40" ht="33" customHeight="1" spans="1:7">
      <c r="A40" s="11">
        <v>37</v>
      </c>
      <c r="B40" s="12" t="s">
        <v>67</v>
      </c>
      <c r="C40" s="13">
        <v>230402411303</v>
      </c>
      <c r="D40" s="12" t="s">
        <v>68</v>
      </c>
      <c r="E40" s="11">
        <v>70.05</v>
      </c>
      <c r="F40" s="15">
        <v>81.86</v>
      </c>
      <c r="G40" s="11">
        <f t="shared" si="0"/>
        <v>74.774</v>
      </c>
    </row>
    <row r="41" ht="33" customHeight="1" spans="1:7">
      <c r="A41" s="11">
        <v>38</v>
      </c>
      <c r="B41" s="12" t="s">
        <v>69</v>
      </c>
      <c r="C41" s="13">
        <v>230402411302</v>
      </c>
      <c r="D41" s="12" t="s">
        <v>68</v>
      </c>
      <c r="E41" s="15">
        <v>67.1</v>
      </c>
      <c r="F41" s="15">
        <v>81.1</v>
      </c>
      <c r="G41" s="11">
        <f t="shared" si="0"/>
        <v>72.7</v>
      </c>
    </row>
    <row r="42" ht="33" customHeight="1" spans="1:7">
      <c r="A42" s="11">
        <v>39</v>
      </c>
      <c r="B42" s="12" t="s">
        <v>70</v>
      </c>
      <c r="C42" s="13">
        <v>230402411307</v>
      </c>
      <c r="D42" s="12" t="s">
        <v>71</v>
      </c>
      <c r="E42" s="11">
        <v>74.05</v>
      </c>
      <c r="F42" s="15">
        <v>80.48</v>
      </c>
      <c r="G42" s="11">
        <f t="shared" si="0"/>
        <v>76.622</v>
      </c>
    </row>
    <row r="43" ht="33" customHeight="1" spans="1:7">
      <c r="A43" s="11">
        <v>40</v>
      </c>
      <c r="B43" s="12" t="s">
        <v>72</v>
      </c>
      <c r="C43" s="13">
        <v>230402411311</v>
      </c>
      <c r="D43" s="12" t="s">
        <v>71</v>
      </c>
      <c r="E43" s="11">
        <v>71.45</v>
      </c>
      <c r="F43" s="15">
        <v>78.86</v>
      </c>
      <c r="G43" s="11">
        <f t="shared" si="0"/>
        <v>74.414</v>
      </c>
    </row>
    <row r="44" ht="33" customHeight="1" spans="1:7">
      <c r="A44" s="11">
        <v>41</v>
      </c>
      <c r="B44" s="12" t="s">
        <v>73</v>
      </c>
      <c r="C44" s="13">
        <v>230402411315</v>
      </c>
      <c r="D44" s="12" t="s">
        <v>74</v>
      </c>
      <c r="E44" s="11">
        <v>64.25</v>
      </c>
      <c r="F44" s="15" t="s">
        <v>75</v>
      </c>
      <c r="G44" s="11"/>
    </row>
    <row r="45" ht="33" customHeight="1" spans="1:7">
      <c r="A45" s="11">
        <v>42</v>
      </c>
      <c r="B45" s="12" t="s">
        <v>76</v>
      </c>
      <c r="C45" s="13">
        <v>230402411318</v>
      </c>
      <c r="D45" s="12" t="s">
        <v>74</v>
      </c>
      <c r="E45" s="11">
        <v>70.45</v>
      </c>
      <c r="F45" s="15">
        <v>82.02</v>
      </c>
      <c r="G45" s="11">
        <f>E45*0.6+F45*0.4</f>
        <v>75.078</v>
      </c>
    </row>
    <row r="46" ht="33" customHeight="1" spans="1:7">
      <c r="A46" s="5" t="s">
        <v>77</v>
      </c>
      <c r="B46" s="5"/>
      <c r="C46" s="5"/>
      <c r="D46" s="5"/>
      <c r="E46" s="6"/>
      <c r="F46" s="6"/>
      <c r="G46" s="6"/>
    </row>
    <row r="47" ht="33" customHeight="1" spans="1:7">
      <c r="A47" s="16">
        <v>1</v>
      </c>
      <c r="B47" s="12" t="s">
        <v>78</v>
      </c>
      <c r="C47" s="13">
        <v>230402411332</v>
      </c>
      <c r="D47" s="12" t="s">
        <v>79</v>
      </c>
      <c r="E47" s="15">
        <v>72.9</v>
      </c>
      <c r="F47" s="17">
        <v>83.3</v>
      </c>
      <c r="G47" s="11">
        <f t="shared" ref="G47:G62" si="1">E47*0.6+F47*0.4</f>
        <v>77.06</v>
      </c>
    </row>
    <row r="48" ht="33" customHeight="1" spans="1:7">
      <c r="A48" s="16">
        <v>2</v>
      </c>
      <c r="B48" s="12" t="s">
        <v>80</v>
      </c>
      <c r="C48" s="13">
        <v>230402411324</v>
      </c>
      <c r="D48" s="12" t="s">
        <v>79</v>
      </c>
      <c r="E48" s="11">
        <v>69.85</v>
      </c>
      <c r="F48" s="17">
        <v>81.06</v>
      </c>
      <c r="G48" s="11">
        <f t="shared" si="1"/>
        <v>74.334</v>
      </c>
    </row>
    <row r="49" ht="33" customHeight="1" spans="1:7">
      <c r="A49" s="16">
        <v>3</v>
      </c>
      <c r="B49" s="18" t="s">
        <v>81</v>
      </c>
      <c r="C49" s="19">
        <v>230402411425</v>
      </c>
      <c r="D49" s="18" t="s">
        <v>82</v>
      </c>
      <c r="E49" s="15">
        <v>76.8</v>
      </c>
      <c r="F49" s="17">
        <v>84.5</v>
      </c>
      <c r="G49" s="11">
        <f t="shared" si="1"/>
        <v>79.88</v>
      </c>
    </row>
    <row r="50" ht="33" customHeight="1" spans="1:7">
      <c r="A50" s="16">
        <v>4</v>
      </c>
      <c r="B50" s="12" t="s">
        <v>83</v>
      </c>
      <c r="C50" s="13">
        <v>230402411418</v>
      </c>
      <c r="D50" s="12" t="s">
        <v>82</v>
      </c>
      <c r="E50" s="11">
        <v>72.55</v>
      </c>
      <c r="F50" s="17">
        <v>80.7</v>
      </c>
      <c r="G50" s="11">
        <f t="shared" si="1"/>
        <v>75.81</v>
      </c>
    </row>
    <row r="51" ht="33" customHeight="1" spans="1:7">
      <c r="A51" s="16">
        <v>5</v>
      </c>
      <c r="B51" s="12" t="s">
        <v>84</v>
      </c>
      <c r="C51" s="13">
        <v>230402411427</v>
      </c>
      <c r="D51" s="12" t="s">
        <v>85</v>
      </c>
      <c r="E51" s="15">
        <v>75</v>
      </c>
      <c r="F51" s="17">
        <v>86.24</v>
      </c>
      <c r="G51" s="11">
        <f t="shared" si="1"/>
        <v>79.496</v>
      </c>
    </row>
    <row r="52" ht="33" customHeight="1" spans="1:7">
      <c r="A52" s="16">
        <v>6</v>
      </c>
      <c r="B52" s="12" t="s">
        <v>86</v>
      </c>
      <c r="C52" s="13">
        <v>230402411435</v>
      </c>
      <c r="D52" s="12" t="s">
        <v>85</v>
      </c>
      <c r="E52" s="11">
        <v>75.05</v>
      </c>
      <c r="F52" s="17">
        <v>84.98</v>
      </c>
      <c r="G52" s="11">
        <f t="shared" si="1"/>
        <v>79.022</v>
      </c>
    </row>
    <row r="53" ht="33" customHeight="1" spans="1:7">
      <c r="A53" s="16">
        <v>7</v>
      </c>
      <c r="B53" s="12" t="s">
        <v>87</v>
      </c>
      <c r="C53" s="13">
        <v>230402411510</v>
      </c>
      <c r="D53" s="12" t="s">
        <v>88</v>
      </c>
      <c r="E53" s="15">
        <v>73.4</v>
      </c>
      <c r="F53" s="17">
        <v>84.16</v>
      </c>
      <c r="G53" s="11">
        <f t="shared" si="1"/>
        <v>77.704</v>
      </c>
    </row>
    <row r="54" ht="33" customHeight="1" spans="1:7">
      <c r="A54" s="16">
        <v>8</v>
      </c>
      <c r="B54" s="12" t="s">
        <v>89</v>
      </c>
      <c r="C54" s="13">
        <v>230402411522</v>
      </c>
      <c r="D54" s="12" t="s">
        <v>88</v>
      </c>
      <c r="E54" s="15">
        <v>69.6</v>
      </c>
      <c r="F54" s="17">
        <v>81.14</v>
      </c>
      <c r="G54" s="11">
        <f t="shared" si="1"/>
        <v>74.216</v>
      </c>
    </row>
    <row r="55" ht="33" customHeight="1" spans="1:7">
      <c r="A55" s="16">
        <v>9</v>
      </c>
      <c r="B55" s="12" t="s">
        <v>90</v>
      </c>
      <c r="C55" s="13">
        <v>230402411512</v>
      </c>
      <c r="D55" s="12" t="s">
        <v>88</v>
      </c>
      <c r="E55" s="15">
        <v>69.6</v>
      </c>
      <c r="F55" s="17">
        <v>79.58</v>
      </c>
      <c r="G55" s="11">
        <f t="shared" si="1"/>
        <v>73.592</v>
      </c>
    </row>
    <row r="56" ht="33" customHeight="1" spans="1:7">
      <c r="A56" s="16">
        <v>10</v>
      </c>
      <c r="B56" s="12" t="s">
        <v>91</v>
      </c>
      <c r="C56" s="13">
        <v>230402411607</v>
      </c>
      <c r="D56" s="12" t="s">
        <v>92</v>
      </c>
      <c r="E56" s="11">
        <v>75.45</v>
      </c>
      <c r="F56" s="17">
        <v>82.18</v>
      </c>
      <c r="G56" s="11">
        <f t="shared" si="1"/>
        <v>78.142</v>
      </c>
    </row>
    <row r="57" ht="33" customHeight="1" spans="1:7">
      <c r="A57" s="16">
        <v>11</v>
      </c>
      <c r="B57" s="12" t="s">
        <v>93</v>
      </c>
      <c r="C57" s="13">
        <v>230402411532</v>
      </c>
      <c r="D57" s="12" t="s">
        <v>92</v>
      </c>
      <c r="E57" s="11">
        <v>72.55</v>
      </c>
      <c r="F57" s="17">
        <v>83.52</v>
      </c>
      <c r="G57" s="11">
        <f t="shared" si="1"/>
        <v>76.938</v>
      </c>
    </row>
    <row r="58" ht="33" customHeight="1" spans="1:7">
      <c r="A58" s="16">
        <v>12</v>
      </c>
      <c r="B58" s="12" t="s">
        <v>94</v>
      </c>
      <c r="C58" s="13">
        <v>230402411635</v>
      </c>
      <c r="D58" s="12" t="s">
        <v>95</v>
      </c>
      <c r="E58" s="11">
        <v>70.75</v>
      </c>
      <c r="F58" s="17">
        <v>82.32</v>
      </c>
      <c r="G58" s="11">
        <f t="shared" si="1"/>
        <v>75.378</v>
      </c>
    </row>
    <row r="59" ht="33" customHeight="1" spans="1:7">
      <c r="A59" s="16">
        <v>13</v>
      </c>
      <c r="B59" s="12" t="s">
        <v>96</v>
      </c>
      <c r="C59" s="13">
        <v>230402411613</v>
      </c>
      <c r="D59" s="12" t="s">
        <v>95</v>
      </c>
      <c r="E59" s="15">
        <v>72.4</v>
      </c>
      <c r="F59" s="17">
        <v>78.54</v>
      </c>
      <c r="G59" s="11">
        <f t="shared" si="1"/>
        <v>74.856</v>
      </c>
    </row>
    <row r="60" ht="33" customHeight="1" spans="1:7">
      <c r="A60" s="16">
        <v>14</v>
      </c>
      <c r="B60" s="12" t="s">
        <v>97</v>
      </c>
      <c r="C60" s="13">
        <v>230402411720</v>
      </c>
      <c r="D60" s="12" t="s">
        <v>98</v>
      </c>
      <c r="E60" s="15">
        <v>78.9</v>
      </c>
      <c r="F60" s="17">
        <v>86.82</v>
      </c>
      <c r="G60" s="11">
        <f t="shared" si="1"/>
        <v>82.068</v>
      </c>
    </row>
    <row r="61" ht="33" customHeight="1" spans="1:7">
      <c r="A61" s="16">
        <v>15</v>
      </c>
      <c r="B61" s="12" t="s">
        <v>99</v>
      </c>
      <c r="C61" s="13">
        <v>230402411733</v>
      </c>
      <c r="D61" s="12" t="s">
        <v>98</v>
      </c>
      <c r="E61" s="11">
        <v>79.65</v>
      </c>
      <c r="F61" s="17">
        <v>83.12</v>
      </c>
      <c r="G61" s="11">
        <f t="shared" si="1"/>
        <v>81.038</v>
      </c>
    </row>
    <row r="62" ht="33" customHeight="1" spans="1:7">
      <c r="A62" s="16">
        <v>16</v>
      </c>
      <c r="B62" s="12" t="s">
        <v>100</v>
      </c>
      <c r="C62" s="13">
        <v>230402411826</v>
      </c>
      <c r="D62" s="12" t="s">
        <v>101</v>
      </c>
      <c r="E62" s="11">
        <v>74.85</v>
      </c>
      <c r="F62" s="17">
        <v>85.1</v>
      </c>
      <c r="G62" s="11">
        <f t="shared" si="1"/>
        <v>78.95</v>
      </c>
    </row>
    <row r="63" ht="33" customHeight="1" spans="1:7">
      <c r="A63" s="16">
        <v>17</v>
      </c>
      <c r="B63" s="12" t="s">
        <v>102</v>
      </c>
      <c r="C63" s="13">
        <v>230402411909</v>
      </c>
      <c r="D63" s="12" t="s">
        <v>101</v>
      </c>
      <c r="E63" s="11">
        <v>74.05</v>
      </c>
      <c r="F63" s="15" t="s">
        <v>75</v>
      </c>
      <c r="G63" s="11"/>
    </row>
    <row r="64" ht="33" customHeight="1" spans="1:7">
      <c r="A64" s="16">
        <v>18</v>
      </c>
      <c r="B64" s="12" t="s">
        <v>103</v>
      </c>
      <c r="C64" s="13">
        <v>230402412016</v>
      </c>
      <c r="D64" s="12" t="s">
        <v>104</v>
      </c>
      <c r="E64" s="11">
        <v>72.05</v>
      </c>
      <c r="F64" s="17">
        <v>85.3</v>
      </c>
      <c r="G64" s="11">
        <f t="shared" ref="G64:G76" si="2">E64*0.6+F64*0.4</f>
        <v>77.35</v>
      </c>
    </row>
    <row r="65" ht="33" customHeight="1" spans="1:7">
      <c r="A65" s="16">
        <v>19</v>
      </c>
      <c r="B65" s="12" t="s">
        <v>105</v>
      </c>
      <c r="C65" s="13">
        <v>230402412110</v>
      </c>
      <c r="D65" s="12" t="s">
        <v>104</v>
      </c>
      <c r="E65" s="15">
        <v>72.7</v>
      </c>
      <c r="F65" s="17">
        <v>83.9</v>
      </c>
      <c r="G65" s="11">
        <f t="shared" si="2"/>
        <v>77.18</v>
      </c>
    </row>
    <row r="66" ht="33" customHeight="1" spans="1:7">
      <c r="A66" s="16">
        <v>20</v>
      </c>
      <c r="B66" s="12" t="s">
        <v>106</v>
      </c>
      <c r="C66" s="13">
        <v>230402412218</v>
      </c>
      <c r="D66" s="12" t="s">
        <v>107</v>
      </c>
      <c r="E66" s="15">
        <v>74.7</v>
      </c>
      <c r="F66" s="17">
        <v>81.04</v>
      </c>
      <c r="G66" s="11">
        <f t="shared" si="2"/>
        <v>77.236</v>
      </c>
    </row>
    <row r="67" ht="33" customHeight="1" spans="1:7">
      <c r="A67" s="16">
        <v>21</v>
      </c>
      <c r="B67" s="12" t="s">
        <v>108</v>
      </c>
      <c r="C67" s="13">
        <v>230402412219</v>
      </c>
      <c r="D67" s="12" t="s">
        <v>107</v>
      </c>
      <c r="E67" s="15">
        <v>66</v>
      </c>
      <c r="F67" s="17">
        <v>80.1</v>
      </c>
      <c r="G67" s="11">
        <f t="shared" si="2"/>
        <v>71.64</v>
      </c>
    </row>
    <row r="68" ht="33" customHeight="1" spans="1:7">
      <c r="A68" s="16">
        <v>22</v>
      </c>
      <c r="B68" s="12" t="s">
        <v>109</v>
      </c>
      <c r="C68" s="13">
        <v>230402412427</v>
      </c>
      <c r="D68" s="12" t="s">
        <v>110</v>
      </c>
      <c r="E68" s="11">
        <v>79.75</v>
      </c>
      <c r="F68" s="17">
        <v>81.5</v>
      </c>
      <c r="G68" s="11">
        <f t="shared" si="2"/>
        <v>80.45</v>
      </c>
    </row>
    <row r="69" ht="33" customHeight="1" spans="1:7">
      <c r="A69" s="16">
        <v>23</v>
      </c>
      <c r="B69" s="12" t="s">
        <v>111</v>
      </c>
      <c r="C69" s="13">
        <v>230402412327</v>
      </c>
      <c r="D69" s="12" t="s">
        <v>110</v>
      </c>
      <c r="E69" s="15">
        <v>77.2</v>
      </c>
      <c r="F69" s="17">
        <v>83.9</v>
      </c>
      <c r="G69" s="11">
        <f t="shared" si="2"/>
        <v>79.88</v>
      </c>
    </row>
    <row r="70" ht="33" customHeight="1" spans="1:7">
      <c r="A70" s="16">
        <v>24</v>
      </c>
      <c r="B70" s="12" t="s">
        <v>112</v>
      </c>
      <c r="C70" s="13">
        <v>230402412521</v>
      </c>
      <c r="D70" s="12" t="s">
        <v>113</v>
      </c>
      <c r="E70" s="11">
        <v>73.05</v>
      </c>
      <c r="F70" s="17">
        <v>83.16</v>
      </c>
      <c r="G70" s="11">
        <f t="shared" si="2"/>
        <v>77.094</v>
      </c>
    </row>
    <row r="71" ht="33" customHeight="1" spans="1:7">
      <c r="A71" s="16">
        <v>25</v>
      </c>
      <c r="B71" s="12" t="s">
        <v>114</v>
      </c>
      <c r="C71" s="13">
        <v>230402412510</v>
      </c>
      <c r="D71" s="12" t="s">
        <v>113</v>
      </c>
      <c r="E71" s="15">
        <v>72.1</v>
      </c>
      <c r="F71" s="17">
        <v>82.44</v>
      </c>
      <c r="G71" s="11">
        <f t="shared" si="2"/>
        <v>76.236</v>
      </c>
    </row>
    <row r="72" ht="33" customHeight="1" spans="1:7">
      <c r="A72" s="16">
        <v>26</v>
      </c>
      <c r="B72" s="12" t="s">
        <v>115</v>
      </c>
      <c r="C72" s="13">
        <v>230402412602</v>
      </c>
      <c r="D72" s="12" t="s">
        <v>116</v>
      </c>
      <c r="E72" s="11">
        <v>77.45</v>
      </c>
      <c r="F72" s="17">
        <v>83.48</v>
      </c>
      <c r="G72" s="11">
        <f t="shared" si="2"/>
        <v>79.862</v>
      </c>
    </row>
    <row r="73" ht="33" customHeight="1" spans="1:7">
      <c r="A73" s="16">
        <v>27</v>
      </c>
      <c r="B73" s="12" t="s">
        <v>117</v>
      </c>
      <c r="C73" s="13">
        <v>230402412604</v>
      </c>
      <c r="D73" s="12" t="s">
        <v>116</v>
      </c>
      <c r="E73" s="11">
        <v>72.25</v>
      </c>
      <c r="F73" s="17">
        <v>83.36</v>
      </c>
      <c r="G73" s="11">
        <f t="shared" si="2"/>
        <v>76.694</v>
      </c>
    </row>
    <row r="74" ht="33" customHeight="1" spans="1:7">
      <c r="A74" s="16">
        <v>28</v>
      </c>
      <c r="B74" s="12" t="s">
        <v>118</v>
      </c>
      <c r="C74" s="13">
        <v>230402412621</v>
      </c>
      <c r="D74" s="12" t="s">
        <v>119</v>
      </c>
      <c r="E74" s="11">
        <v>73.85</v>
      </c>
      <c r="F74" s="17">
        <v>83.96</v>
      </c>
      <c r="G74" s="11">
        <f t="shared" si="2"/>
        <v>77.894</v>
      </c>
    </row>
    <row r="75" ht="33" customHeight="1" spans="1:7">
      <c r="A75" s="16">
        <v>29</v>
      </c>
      <c r="B75" s="12" t="s">
        <v>120</v>
      </c>
      <c r="C75" s="13">
        <v>230402412618</v>
      </c>
      <c r="D75" s="12" t="s">
        <v>119</v>
      </c>
      <c r="E75" s="15">
        <v>72.6</v>
      </c>
      <c r="F75" s="17">
        <v>83.02</v>
      </c>
      <c r="G75" s="11">
        <f t="shared" si="2"/>
        <v>76.768</v>
      </c>
    </row>
    <row r="76" ht="33" customHeight="1" spans="1:7">
      <c r="A76" s="16">
        <v>30</v>
      </c>
      <c r="B76" s="12" t="s">
        <v>121</v>
      </c>
      <c r="C76" s="13">
        <v>230402412706</v>
      </c>
      <c r="D76" s="12" t="s">
        <v>122</v>
      </c>
      <c r="E76" s="11">
        <v>69.25</v>
      </c>
      <c r="F76" s="17">
        <v>81.76</v>
      </c>
      <c r="G76" s="11">
        <f t="shared" si="2"/>
        <v>74.254</v>
      </c>
    </row>
    <row r="77" ht="33" customHeight="1" spans="1:7">
      <c r="A77" s="16">
        <v>31</v>
      </c>
      <c r="B77" s="12" t="s">
        <v>123</v>
      </c>
      <c r="C77" s="13">
        <v>230402412628</v>
      </c>
      <c r="D77" s="12" t="s">
        <v>122</v>
      </c>
      <c r="E77" s="11">
        <v>72.45</v>
      </c>
      <c r="F77" s="15" t="s">
        <v>75</v>
      </c>
      <c r="G77" s="11"/>
    </row>
    <row r="78" ht="33" customHeight="1" spans="1:7">
      <c r="A78" s="16">
        <v>32</v>
      </c>
      <c r="B78" s="12" t="s">
        <v>124</v>
      </c>
      <c r="C78" s="13">
        <v>230402412833</v>
      </c>
      <c r="D78" s="12" t="s">
        <v>125</v>
      </c>
      <c r="E78" s="11">
        <v>76.65</v>
      </c>
      <c r="F78" s="17">
        <v>84.86</v>
      </c>
      <c r="G78" s="11">
        <f t="shared" ref="G78:G87" si="3">E78*0.6+F78*0.4</f>
        <v>79.934</v>
      </c>
    </row>
    <row r="79" ht="33" customHeight="1" spans="1:7">
      <c r="A79" s="16">
        <v>33</v>
      </c>
      <c r="B79" s="12" t="s">
        <v>126</v>
      </c>
      <c r="C79" s="13">
        <v>230402412807</v>
      </c>
      <c r="D79" s="12" t="s">
        <v>125</v>
      </c>
      <c r="E79" s="11">
        <v>76.85</v>
      </c>
      <c r="F79" s="17">
        <v>84.22</v>
      </c>
      <c r="G79" s="11">
        <f t="shared" si="3"/>
        <v>79.798</v>
      </c>
    </row>
    <row r="80" ht="33" customHeight="1" spans="1:7">
      <c r="A80" s="16">
        <v>34</v>
      </c>
      <c r="B80" s="12" t="s">
        <v>127</v>
      </c>
      <c r="C80" s="13">
        <v>230402412920</v>
      </c>
      <c r="D80" s="12" t="s">
        <v>128</v>
      </c>
      <c r="E80" s="11">
        <v>77.55</v>
      </c>
      <c r="F80" s="17">
        <v>85.46</v>
      </c>
      <c r="G80" s="11">
        <f t="shared" si="3"/>
        <v>80.714</v>
      </c>
    </row>
    <row r="81" ht="33" customHeight="1" spans="1:7">
      <c r="A81" s="16">
        <v>35</v>
      </c>
      <c r="B81" s="12" t="s">
        <v>129</v>
      </c>
      <c r="C81" s="13">
        <v>230402412919</v>
      </c>
      <c r="D81" s="12" t="s">
        <v>128</v>
      </c>
      <c r="E81" s="15">
        <v>76</v>
      </c>
      <c r="F81" s="17">
        <v>82.3</v>
      </c>
      <c r="G81" s="11">
        <f t="shared" si="3"/>
        <v>78.52</v>
      </c>
    </row>
    <row r="82" ht="33" customHeight="1" spans="1:7">
      <c r="A82" s="16">
        <v>36</v>
      </c>
      <c r="B82" s="12" t="s">
        <v>130</v>
      </c>
      <c r="C82" s="13">
        <v>230402412925</v>
      </c>
      <c r="D82" s="12" t="s">
        <v>131</v>
      </c>
      <c r="E82" s="15">
        <v>67.8</v>
      </c>
      <c r="F82" s="17">
        <v>83.74</v>
      </c>
      <c r="G82" s="11">
        <f t="shared" si="3"/>
        <v>74.176</v>
      </c>
    </row>
    <row r="83" ht="33" customHeight="1" spans="1:7">
      <c r="A83" s="16">
        <v>37</v>
      </c>
      <c r="B83" s="12" t="s">
        <v>132</v>
      </c>
      <c r="C83" s="13">
        <v>230402412930</v>
      </c>
      <c r="D83" s="12" t="s">
        <v>131</v>
      </c>
      <c r="E83" s="11">
        <v>67.95</v>
      </c>
      <c r="F83" s="17">
        <v>81.24</v>
      </c>
      <c r="G83" s="11">
        <f t="shared" si="3"/>
        <v>73.266</v>
      </c>
    </row>
    <row r="84" ht="33" customHeight="1" spans="1:7">
      <c r="A84" s="16">
        <v>38</v>
      </c>
      <c r="B84" s="12" t="s">
        <v>133</v>
      </c>
      <c r="C84" s="13">
        <v>230402413015</v>
      </c>
      <c r="D84" s="12" t="s">
        <v>134</v>
      </c>
      <c r="E84" s="11">
        <v>73.75</v>
      </c>
      <c r="F84" s="17">
        <v>82.88</v>
      </c>
      <c r="G84" s="11">
        <f t="shared" si="3"/>
        <v>77.402</v>
      </c>
    </row>
    <row r="85" ht="33" customHeight="1" spans="1:7">
      <c r="A85" s="16">
        <v>39</v>
      </c>
      <c r="B85" s="12" t="s">
        <v>135</v>
      </c>
      <c r="C85" s="13">
        <v>230402413028</v>
      </c>
      <c r="D85" s="12" t="s">
        <v>134</v>
      </c>
      <c r="E85" s="11">
        <v>73.45</v>
      </c>
      <c r="F85" s="17">
        <v>82.04</v>
      </c>
      <c r="G85" s="11">
        <f t="shared" si="3"/>
        <v>76.886</v>
      </c>
    </row>
    <row r="86" ht="33" customHeight="1" spans="1:7">
      <c r="A86" s="16">
        <v>40</v>
      </c>
      <c r="B86" s="12" t="s">
        <v>136</v>
      </c>
      <c r="C86" s="13">
        <v>230402413118</v>
      </c>
      <c r="D86" s="12" t="s">
        <v>137</v>
      </c>
      <c r="E86" s="11">
        <v>72.65</v>
      </c>
      <c r="F86" s="17">
        <v>82.42</v>
      </c>
      <c r="G86" s="11">
        <f t="shared" si="3"/>
        <v>76.558</v>
      </c>
    </row>
    <row r="87" ht="33" customHeight="1" spans="1:7">
      <c r="A87" s="16">
        <v>41</v>
      </c>
      <c r="B87" s="12" t="s">
        <v>138</v>
      </c>
      <c r="C87" s="13">
        <v>230402413103</v>
      </c>
      <c r="D87" s="12" t="s">
        <v>137</v>
      </c>
      <c r="E87" s="15">
        <v>70.6</v>
      </c>
      <c r="F87" s="17">
        <v>80.84</v>
      </c>
      <c r="G87" s="11">
        <f t="shared" si="3"/>
        <v>74.696</v>
      </c>
    </row>
    <row r="88" ht="33" customHeight="1" spans="1:7">
      <c r="A88" s="5" t="s">
        <v>139</v>
      </c>
      <c r="B88" s="5"/>
      <c r="C88" s="5"/>
      <c r="D88" s="5"/>
      <c r="E88" s="6"/>
      <c r="F88" s="6"/>
      <c r="G88" s="6"/>
    </row>
    <row r="89" ht="33" customHeight="1" spans="1:7">
      <c r="A89" s="16">
        <v>1</v>
      </c>
      <c r="B89" s="12" t="s">
        <v>140</v>
      </c>
      <c r="C89" s="13">
        <v>230402413206</v>
      </c>
      <c r="D89" s="12" t="s">
        <v>141</v>
      </c>
      <c r="E89" s="15">
        <v>75.9</v>
      </c>
      <c r="F89" s="17">
        <v>85.3</v>
      </c>
      <c r="G89" s="11">
        <f>E89*0.6+F89*0.4</f>
        <v>79.66</v>
      </c>
    </row>
    <row r="90" ht="33" customHeight="1" spans="1:7">
      <c r="A90" s="16">
        <v>2</v>
      </c>
      <c r="B90" s="12" t="s">
        <v>142</v>
      </c>
      <c r="C90" s="13">
        <v>230402413232</v>
      </c>
      <c r="D90" s="12" t="s">
        <v>141</v>
      </c>
      <c r="E90" s="15">
        <v>76.6</v>
      </c>
      <c r="F90" s="17">
        <v>80.48</v>
      </c>
      <c r="G90" s="11">
        <f>E90*0.6+F90*0.4</f>
        <v>78.152</v>
      </c>
    </row>
    <row r="91" ht="33" customHeight="1" spans="1:7">
      <c r="A91" s="16">
        <v>3</v>
      </c>
      <c r="B91" s="18" t="s">
        <v>143</v>
      </c>
      <c r="C91" s="19">
        <v>230402413311</v>
      </c>
      <c r="D91" s="18" t="s">
        <v>144</v>
      </c>
      <c r="E91" s="15">
        <v>72.4</v>
      </c>
      <c r="F91" s="17">
        <v>79.42</v>
      </c>
      <c r="G91" s="11">
        <f>E91*0.6+F91*0.4</f>
        <v>75.208</v>
      </c>
    </row>
    <row r="92" ht="33" customHeight="1" spans="1:7">
      <c r="A92" s="16">
        <v>4</v>
      </c>
      <c r="B92" s="12" t="s">
        <v>145</v>
      </c>
      <c r="C92" s="13">
        <v>230402413330</v>
      </c>
      <c r="D92" s="12" t="s">
        <v>144</v>
      </c>
      <c r="E92" s="11">
        <v>73.05</v>
      </c>
      <c r="F92" s="15" t="s">
        <v>75</v>
      </c>
      <c r="G92" s="11"/>
    </row>
    <row r="93" ht="33" customHeight="1" spans="1:7">
      <c r="A93" s="16">
        <v>5</v>
      </c>
      <c r="B93" s="12" t="s">
        <v>146</v>
      </c>
      <c r="C93" s="13">
        <v>230402413504</v>
      </c>
      <c r="D93" s="12" t="s">
        <v>147</v>
      </c>
      <c r="E93" s="11">
        <v>79.05</v>
      </c>
      <c r="F93" s="17">
        <v>86.9</v>
      </c>
      <c r="G93" s="11">
        <f t="shared" ref="G93:G118" si="4">E93*0.6+F93*0.4</f>
        <v>82.19</v>
      </c>
    </row>
    <row r="94" ht="33" customHeight="1" spans="1:7">
      <c r="A94" s="16">
        <v>6</v>
      </c>
      <c r="B94" s="12" t="s">
        <v>148</v>
      </c>
      <c r="C94" s="13">
        <v>230402413430</v>
      </c>
      <c r="D94" s="12" t="s">
        <v>147</v>
      </c>
      <c r="E94" s="11">
        <v>75.35</v>
      </c>
      <c r="F94" s="17">
        <v>79.8</v>
      </c>
      <c r="G94" s="11">
        <f t="shared" si="4"/>
        <v>77.13</v>
      </c>
    </row>
    <row r="95" ht="33" customHeight="1" spans="1:7">
      <c r="A95" s="16">
        <v>7</v>
      </c>
      <c r="B95" s="12" t="s">
        <v>149</v>
      </c>
      <c r="C95" s="13">
        <v>230402413604</v>
      </c>
      <c r="D95" s="12" t="s">
        <v>150</v>
      </c>
      <c r="E95" s="15">
        <v>76.4</v>
      </c>
      <c r="F95" s="17">
        <v>82.22</v>
      </c>
      <c r="G95" s="11">
        <f t="shared" si="4"/>
        <v>78.728</v>
      </c>
    </row>
    <row r="96" ht="33" customHeight="1" spans="1:7">
      <c r="A96" s="16">
        <v>8</v>
      </c>
      <c r="B96" s="12" t="s">
        <v>151</v>
      </c>
      <c r="C96" s="20">
        <v>230402413606</v>
      </c>
      <c r="D96" s="12" t="s">
        <v>150</v>
      </c>
      <c r="E96" s="11">
        <v>71.25</v>
      </c>
      <c r="F96" s="17">
        <v>82.62</v>
      </c>
      <c r="G96" s="11">
        <f t="shared" si="4"/>
        <v>75.798</v>
      </c>
    </row>
    <row r="97" ht="33" customHeight="1" spans="1:7">
      <c r="A97" s="16">
        <v>9</v>
      </c>
      <c r="B97" s="12" t="s">
        <v>152</v>
      </c>
      <c r="C97" s="13">
        <v>230402413826</v>
      </c>
      <c r="D97" s="12" t="s">
        <v>153</v>
      </c>
      <c r="E97" s="11">
        <v>72.75</v>
      </c>
      <c r="F97" s="17">
        <v>82.94</v>
      </c>
      <c r="G97" s="11">
        <f t="shared" si="4"/>
        <v>76.826</v>
      </c>
    </row>
    <row r="98" ht="33" customHeight="1" spans="1:7">
      <c r="A98" s="16">
        <v>10</v>
      </c>
      <c r="B98" s="12" t="s">
        <v>154</v>
      </c>
      <c r="C98" s="13">
        <v>230402413815</v>
      </c>
      <c r="D98" s="12" t="s">
        <v>153</v>
      </c>
      <c r="E98" s="15">
        <v>69.2</v>
      </c>
      <c r="F98" s="17">
        <v>82.54</v>
      </c>
      <c r="G98" s="11">
        <f t="shared" si="4"/>
        <v>74.536</v>
      </c>
    </row>
    <row r="99" ht="33" customHeight="1" spans="1:7">
      <c r="A99" s="16">
        <v>11</v>
      </c>
      <c r="B99" s="12" t="s">
        <v>155</v>
      </c>
      <c r="C99" s="13">
        <v>230402413908</v>
      </c>
      <c r="D99" s="12" t="s">
        <v>156</v>
      </c>
      <c r="E99" s="15">
        <v>65.6</v>
      </c>
      <c r="F99" s="17">
        <v>82.86</v>
      </c>
      <c r="G99" s="11">
        <f t="shared" si="4"/>
        <v>72.504</v>
      </c>
    </row>
    <row r="100" ht="33" customHeight="1" spans="1:7">
      <c r="A100" s="16">
        <v>12</v>
      </c>
      <c r="B100" s="12" t="s">
        <v>157</v>
      </c>
      <c r="C100" s="13">
        <v>230402413835</v>
      </c>
      <c r="D100" s="12" t="s">
        <v>156</v>
      </c>
      <c r="E100" s="15">
        <v>65.6</v>
      </c>
      <c r="F100" s="17">
        <v>81.12</v>
      </c>
      <c r="G100" s="11">
        <f t="shared" si="4"/>
        <v>71.808</v>
      </c>
    </row>
    <row r="101" ht="33" customHeight="1" spans="1:7">
      <c r="A101" s="16">
        <v>13</v>
      </c>
      <c r="B101" s="12" t="s">
        <v>158</v>
      </c>
      <c r="C101" s="13">
        <v>230402413925</v>
      </c>
      <c r="D101" s="12" t="s">
        <v>159</v>
      </c>
      <c r="E101" s="11">
        <v>75.75</v>
      </c>
      <c r="F101" s="17">
        <v>80.42</v>
      </c>
      <c r="G101" s="11">
        <f t="shared" si="4"/>
        <v>77.618</v>
      </c>
    </row>
    <row r="102" ht="33" customHeight="1" spans="1:7">
      <c r="A102" s="16">
        <v>14</v>
      </c>
      <c r="B102" s="12" t="s">
        <v>160</v>
      </c>
      <c r="C102" s="13">
        <v>230402413911</v>
      </c>
      <c r="D102" s="12" t="s">
        <v>159</v>
      </c>
      <c r="E102" s="11">
        <v>69.55</v>
      </c>
      <c r="F102" s="17">
        <v>79.34</v>
      </c>
      <c r="G102" s="11">
        <f t="shared" si="4"/>
        <v>73.466</v>
      </c>
    </row>
    <row r="103" ht="33" customHeight="1" spans="1:7">
      <c r="A103" s="16">
        <v>15</v>
      </c>
      <c r="B103" s="12" t="s">
        <v>161</v>
      </c>
      <c r="C103" s="13">
        <v>230402413932</v>
      </c>
      <c r="D103" s="12" t="s">
        <v>162</v>
      </c>
      <c r="E103" s="15">
        <v>65.5</v>
      </c>
      <c r="F103" s="17">
        <v>83.2</v>
      </c>
      <c r="G103" s="11">
        <f t="shared" si="4"/>
        <v>72.58</v>
      </c>
    </row>
    <row r="104" ht="33" customHeight="1" spans="1:7">
      <c r="A104" s="16">
        <v>16</v>
      </c>
      <c r="B104" s="12" t="s">
        <v>163</v>
      </c>
      <c r="C104" s="13">
        <v>230402414023</v>
      </c>
      <c r="D104" s="12" t="s">
        <v>164</v>
      </c>
      <c r="E104" s="15">
        <v>72.4</v>
      </c>
      <c r="F104" s="17">
        <v>81.96</v>
      </c>
      <c r="G104" s="11">
        <f t="shared" si="4"/>
        <v>76.224</v>
      </c>
    </row>
    <row r="105" ht="33" customHeight="1" spans="1:7">
      <c r="A105" s="16">
        <v>17</v>
      </c>
      <c r="B105" s="12" t="s">
        <v>165</v>
      </c>
      <c r="C105" s="13">
        <v>230402414009</v>
      </c>
      <c r="D105" s="12" t="s">
        <v>164</v>
      </c>
      <c r="E105" s="11">
        <v>72.35</v>
      </c>
      <c r="F105" s="17">
        <v>77.2</v>
      </c>
      <c r="G105" s="11">
        <f t="shared" si="4"/>
        <v>74.29</v>
      </c>
    </row>
    <row r="106" ht="33" customHeight="1" spans="1:7">
      <c r="A106" s="16">
        <v>18</v>
      </c>
      <c r="B106" s="12" t="s">
        <v>166</v>
      </c>
      <c r="C106" s="13">
        <v>230402414203</v>
      </c>
      <c r="D106" s="12" t="s">
        <v>167</v>
      </c>
      <c r="E106" s="11">
        <v>73.85</v>
      </c>
      <c r="F106" s="17">
        <v>82.44</v>
      </c>
      <c r="G106" s="11">
        <f t="shared" si="4"/>
        <v>77.286</v>
      </c>
    </row>
    <row r="107" ht="33" customHeight="1" spans="1:7">
      <c r="A107" s="16">
        <v>19</v>
      </c>
      <c r="B107" s="12" t="s">
        <v>168</v>
      </c>
      <c r="C107" s="13">
        <v>230402414120</v>
      </c>
      <c r="D107" s="12" t="s">
        <v>167</v>
      </c>
      <c r="E107" s="11">
        <v>73.85</v>
      </c>
      <c r="F107" s="17">
        <v>78.94</v>
      </c>
      <c r="G107" s="11">
        <f t="shared" si="4"/>
        <v>75.886</v>
      </c>
    </row>
    <row r="108" ht="33" customHeight="1" spans="1:7">
      <c r="A108" s="16">
        <v>20</v>
      </c>
      <c r="B108" s="12" t="s">
        <v>169</v>
      </c>
      <c r="C108" s="13">
        <v>230402414323</v>
      </c>
      <c r="D108" s="12" t="s">
        <v>170</v>
      </c>
      <c r="E108" s="11">
        <v>73.75</v>
      </c>
      <c r="F108" s="17">
        <v>82.66</v>
      </c>
      <c r="G108" s="11">
        <f t="shared" si="4"/>
        <v>77.314</v>
      </c>
    </row>
    <row r="109" ht="33" customHeight="1" spans="1:7">
      <c r="A109" s="16">
        <v>21</v>
      </c>
      <c r="B109" s="12" t="s">
        <v>171</v>
      </c>
      <c r="C109" s="13">
        <v>230402414230</v>
      </c>
      <c r="D109" s="12" t="s">
        <v>170</v>
      </c>
      <c r="E109" s="15">
        <v>70.2</v>
      </c>
      <c r="F109" s="17">
        <v>83.66</v>
      </c>
      <c r="G109" s="11">
        <f t="shared" si="4"/>
        <v>75.584</v>
      </c>
    </row>
    <row r="110" ht="33" customHeight="1" spans="1:7">
      <c r="A110" s="16">
        <v>22</v>
      </c>
      <c r="B110" s="12" t="s">
        <v>172</v>
      </c>
      <c r="C110" s="13">
        <v>230402414405</v>
      </c>
      <c r="D110" s="12" t="s">
        <v>173</v>
      </c>
      <c r="E110" s="11">
        <v>74.75</v>
      </c>
      <c r="F110" s="17">
        <v>83.2</v>
      </c>
      <c r="G110" s="11">
        <f t="shared" si="4"/>
        <v>78.13</v>
      </c>
    </row>
    <row r="111" ht="33" customHeight="1" spans="1:7">
      <c r="A111" s="16">
        <v>23</v>
      </c>
      <c r="B111" s="12" t="s">
        <v>174</v>
      </c>
      <c r="C111" s="13">
        <v>230402414332</v>
      </c>
      <c r="D111" s="12" t="s">
        <v>173</v>
      </c>
      <c r="E111" s="11">
        <v>72.05</v>
      </c>
      <c r="F111" s="17">
        <v>82.68</v>
      </c>
      <c r="G111" s="11">
        <f t="shared" si="4"/>
        <v>76.302</v>
      </c>
    </row>
    <row r="112" ht="33" customHeight="1" spans="1:7">
      <c r="A112" s="16">
        <v>24</v>
      </c>
      <c r="B112" s="12" t="s">
        <v>175</v>
      </c>
      <c r="C112" s="13">
        <v>230402414429</v>
      </c>
      <c r="D112" s="12" t="s">
        <v>176</v>
      </c>
      <c r="E112" s="11">
        <v>71.05</v>
      </c>
      <c r="F112" s="17">
        <v>82.14</v>
      </c>
      <c r="G112" s="11">
        <f t="shared" si="4"/>
        <v>75.486</v>
      </c>
    </row>
    <row r="113" ht="33" customHeight="1" spans="1:7">
      <c r="A113" s="16">
        <v>25</v>
      </c>
      <c r="B113" s="12" t="s">
        <v>177</v>
      </c>
      <c r="C113" s="13">
        <v>230402414427</v>
      </c>
      <c r="D113" s="12" t="s">
        <v>176</v>
      </c>
      <c r="E113" s="11">
        <v>70.55</v>
      </c>
      <c r="F113" s="17">
        <v>80.38</v>
      </c>
      <c r="G113" s="11">
        <f t="shared" si="4"/>
        <v>74.482</v>
      </c>
    </row>
    <row r="114" ht="33" customHeight="1" spans="1:7">
      <c r="A114" s="16">
        <v>26</v>
      </c>
      <c r="B114" s="12" t="s">
        <v>178</v>
      </c>
      <c r="C114" s="13">
        <v>230402414525</v>
      </c>
      <c r="D114" s="12" t="s">
        <v>179</v>
      </c>
      <c r="E114" s="15">
        <v>72.6</v>
      </c>
      <c r="F114" s="17">
        <v>84.62</v>
      </c>
      <c r="G114" s="11">
        <f t="shared" si="4"/>
        <v>77.408</v>
      </c>
    </row>
    <row r="115" ht="33" customHeight="1" spans="1:7">
      <c r="A115" s="16">
        <v>27</v>
      </c>
      <c r="B115" s="12" t="s">
        <v>180</v>
      </c>
      <c r="C115" s="13">
        <v>230402414517</v>
      </c>
      <c r="D115" s="12" t="s">
        <v>179</v>
      </c>
      <c r="E115" s="11">
        <v>69.45</v>
      </c>
      <c r="F115" s="17">
        <v>79.82</v>
      </c>
      <c r="G115" s="11">
        <f t="shared" si="4"/>
        <v>73.598</v>
      </c>
    </row>
    <row r="116" ht="33" customHeight="1" spans="1:7">
      <c r="A116" s="16">
        <v>28</v>
      </c>
      <c r="B116" s="12" t="s">
        <v>181</v>
      </c>
      <c r="C116" s="13">
        <v>230402414619</v>
      </c>
      <c r="D116" s="12" t="s">
        <v>182</v>
      </c>
      <c r="E116" s="11">
        <v>77.95</v>
      </c>
      <c r="F116" s="17">
        <v>80.8</v>
      </c>
      <c r="G116" s="11">
        <f t="shared" si="4"/>
        <v>79.09</v>
      </c>
    </row>
    <row r="117" ht="33" customHeight="1" spans="1:7">
      <c r="A117" s="16">
        <v>29</v>
      </c>
      <c r="B117" s="12" t="s">
        <v>183</v>
      </c>
      <c r="C117" s="13">
        <v>230402414612</v>
      </c>
      <c r="D117" s="12" t="s">
        <v>182</v>
      </c>
      <c r="E117" s="15">
        <v>73.7</v>
      </c>
      <c r="F117" s="17">
        <v>82.3</v>
      </c>
      <c r="G117" s="11">
        <f t="shared" si="4"/>
        <v>77.14</v>
      </c>
    </row>
    <row r="118" ht="33" customHeight="1" spans="1:7">
      <c r="A118" s="16">
        <v>30</v>
      </c>
      <c r="B118" s="12" t="s">
        <v>184</v>
      </c>
      <c r="C118" s="13">
        <v>230402414729</v>
      </c>
      <c r="D118" s="12" t="s">
        <v>185</v>
      </c>
      <c r="E118" s="11">
        <v>72.15</v>
      </c>
      <c r="F118" s="17">
        <v>85.58</v>
      </c>
      <c r="G118" s="11">
        <f t="shared" si="4"/>
        <v>77.522</v>
      </c>
    </row>
    <row r="119" ht="33" customHeight="1" spans="1:7">
      <c r="A119" s="16">
        <v>31</v>
      </c>
      <c r="B119" s="12" t="s">
        <v>186</v>
      </c>
      <c r="C119" s="20">
        <v>230402414806</v>
      </c>
      <c r="D119" s="12" t="s">
        <v>185</v>
      </c>
      <c r="E119" s="15">
        <v>70.3</v>
      </c>
      <c r="F119" s="15" t="s">
        <v>75</v>
      </c>
      <c r="G119" s="11"/>
    </row>
    <row r="120" ht="33" customHeight="1" spans="1:7">
      <c r="A120" s="16">
        <v>32</v>
      </c>
      <c r="B120" s="12" t="s">
        <v>187</v>
      </c>
      <c r="C120" s="13">
        <v>230402414824</v>
      </c>
      <c r="D120" s="12" t="s">
        <v>188</v>
      </c>
      <c r="E120" s="11">
        <v>76.75</v>
      </c>
      <c r="F120" s="17">
        <v>84.36</v>
      </c>
      <c r="G120" s="11">
        <f t="shared" ref="G120:G129" si="5">E120*0.6+F120*0.4</f>
        <v>79.794</v>
      </c>
    </row>
    <row r="121" ht="33" customHeight="1" spans="1:7">
      <c r="A121" s="16">
        <v>33</v>
      </c>
      <c r="B121" s="12" t="s">
        <v>189</v>
      </c>
      <c r="C121" s="13">
        <v>230402414815</v>
      </c>
      <c r="D121" s="12" t="s">
        <v>188</v>
      </c>
      <c r="E121" s="11">
        <v>72.95</v>
      </c>
      <c r="F121" s="17">
        <v>80.96</v>
      </c>
      <c r="G121" s="11">
        <f t="shared" si="5"/>
        <v>76.154</v>
      </c>
    </row>
    <row r="122" ht="33" customHeight="1" spans="1:7">
      <c r="A122" s="16">
        <v>34</v>
      </c>
      <c r="B122" s="12" t="s">
        <v>190</v>
      </c>
      <c r="C122" s="13">
        <v>230402414835</v>
      </c>
      <c r="D122" s="12" t="s">
        <v>191</v>
      </c>
      <c r="E122" s="11">
        <v>77.05</v>
      </c>
      <c r="F122" s="17">
        <v>83.54</v>
      </c>
      <c r="G122" s="11">
        <f t="shared" si="5"/>
        <v>79.646</v>
      </c>
    </row>
    <row r="123" ht="33" customHeight="1" spans="1:7">
      <c r="A123" s="16">
        <v>35</v>
      </c>
      <c r="B123" s="12" t="s">
        <v>192</v>
      </c>
      <c r="C123" s="13">
        <v>230402414906</v>
      </c>
      <c r="D123" s="12" t="s">
        <v>191</v>
      </c>
      <c r="E123" s="15">
        <v>73.9</v>
      </c>
      <c r="F123" s="17">
        <v>82.46</v>
      </c>
      <c r="G123" s="11">
        <f t="shared" si="5"/>
        <v>77.324</v>
      </c>
    </row>
    <row r="124" ht="33" customHeight="1" spans="1:7">
      <c r="A124" s="16">
        <v>36</v>
      </c>
      <c r="B124" s="12" t="s">
        <v>193</v>
      </c>
      <c r="C124" s="13">
        <v>230402415113</v>
      </c>
      <c r="D124" s="12" t="s">
        <v>194</v>
      </c>
      <c r="E124" s="11">
        <v>68.65</v>
      </c>
      <c r="F124" s="17">
        <v>82.86</v>
      </c>
      <c r="G124" s="11">
        <f t="shared" si="5"/>
        <v>74.334</v>
      </c>
    </row>
    <row r="125" ht="33" customHeight="1" spans="1:7">
      <c r="A125" s="16">
        <v>37</v>
      </c>
      <c r="B125" s="12" t="s">
        <v>195</v>
      </c>
      <c r="C125" s="13">
        <v>230402415115</v>
      </c>
      <c r="D125" s="12" t="s">
        <v>194</v>
      </c>
      <c r="E125" s="15">
        <v>69.1</v>
      </c>
      <c r="F125" s="17">
        <v>80.28</v>
      </c>
      <c r="G125" s="11">
        <f t="shared" si="5"/>
        <v>73.572</v>
      </c>
    </row>
    <row r="126" ht="33" customHeight="1" spans="1:7">
      <c r="A126" s="16">
        <v>38</v>
      </c>
      <c r="B126" s="12" t="s">
        <v>196</v>
      </c>
      <c r="C126" s="13">
        <v>230402415132</v>
      </c>
      <c r="D126" s="12" t="s">
        <v>197</v>
      </c>
      <c r="E126" s="15">
        <v>76</v>
      </c>
      <c r="F126" s="17">
        <v>82.52</v>
      </c>
      <c r="G126" s="11">
        <f t="shared" si="5"/>
        <v>78.608</v>
      </c>
    </row>
    <row r="127" ht="33" customHeight="1" spans="1:7">
      <c r="A127" s="16">
        <v>39</v>
      </c>
      <c r="B127" s="12" t="s">
        <v>198</v>
      </c>
      <c r="C127" s="13">
        <v>230402415203</v>
      </c>
      <c r="D127" s="12" t="s">
        <v>197</v>
      </c>
      <c r="E127" s="15">
        <v>72.5</v>
      </c>
      <c r="F127" s="17">
        <v>82.6</v>
      </c>
      <c r="G127" s="11">
        <f t="shared" si="5"/>
        <v>76.54</v>
      </c>
    </row>
    <row r="128" ht="33" customHeight="1" spans="1:7">
      <c r="A128" s="16">
        <v>40</v>
      </c>
      <c r="B128" s="12" t="s">
        <v>199</v>
      </c>
      <c r="C128" s="13">
        <v>230402415207</v>
      </c>
      <c r="D128" s="12" t="s">
        <v>200</v>
      </c>
      <c r="E128" s="11">
        <v>68.05</v>
      </c>
      <c r="F128" s="17">
        <v>81.84</v>
      </c>
      <c r="G128" s="11">
        <f t="shared" si="5"/>
        <v>73.566</v>
      </c>
    </row>
    <row r="129" ht="33" customHeight="1" spans="1:7">
      <c r="A129" s="16">
        <v>41</v>
      </c>
      <c r="B129" s="12" t="s">
        <v>201</v>
      </c>
      <c r="C129" s="13">
        <v>230402415206</v>
      </c>
      <c r="D129" s="12" t="s">
        <v>200</v>
      </c>
      <c r="E129" s="11">
        <v>67.25</v>
      </c>
      <c r="F129" s="17">
        <v>80.66</v>
      </c>
      <c r="G129" s="11">
        <f t="shared" si="5"/>
        <v>72.614</v>
      </c>
    </row>
    <row r="130" ht="33" customHeight="1" spans="1:7">
      <c r="A130" s="5" t="s">
        <v>202</v>
      </c>
      <c r="B130" s="5"/>
      <c r="C130" s="5"/>
      <c r="D130" s="5"/>
      <c r="E130" s="6"/>
      <c r="F130" s="6"/>
      <c r="G130" s="6"/>
    </row>
    <row r="131" ht="33" customHeight="1" spans="1:7">
      <c r="A131" s="16">
        <v>1</v>
      </c>
      <c r="B131" s="12" t="s">
        <v>203</v>
      </c>
      <c r="C131" s="13">
        <v>230402415223</v>
      </c>
      <c r="D131" s="12" t="s">
        <v>204</v>
      </c>
      <c r="E131" s="15">
        <v>70.4</v>
      </c>
      <c r="F131" s="17">
        <v>83.62</v>
      </c>
      <c r="G131" s="11">
        <f t="shared" ref="G131:G145" si="6">E131*0.6+F131*0.4</f>
        <v>75.688</v>
      </c>
    </row>
    <row r="132" ht="33" customHeight="1" spans="1:7">
      <c r="A132" s="16">
        <v>2</v>
      </c>
      <c r="B132" s="12" t="s">
        <v>205</v>
      </c>
      <c r="C132" s="13">
        <v>230402415213</v>
      </c>
      <c r="D132" s="12" t="s">
        <v>204</v>
      </c>
      <c r="E132" s="11">
        <v>71.45</v>
      </c>
      <c r="F132" s="17">
        <v>81.76</v>
      </c>
      <c r="G132" s="11">
        <f t="shared" si="6"/>
        <v>75.574</v>
      </c>
    </row>
    <row r="133" ht="33" customHeight="1" spans="1:7">
      <c r="A133" s="16">
        <v>3</v>
      </c>
      <c r="B133" s="12" t="s">
        <v>206</v>
      </c>
      <c r="C133" s="13">
        <v>230402420105</v>
      </c>
      <c r="D133" s="12" t="s">
        <v>207</v>
      </c>
      <c r="E133" s="11">
        <v>71.85</v>
      </c>
      <c r="F133" s="17">
        <v>79.68</v>
      </c>
      <c r="G133" s="11">
        <f t="shared" si="6"/>
        <v>74.982</v>
      </c>
    </row>
    <row r="134" ht="33" customHeight="1" spans="1:7">
      <c r="A134" s="16">
        <v>4</v>
      </c>
      <c r="B134" s="12" t="s">
        <v>208</v>
      </c>
      <c r="C134" s="13">
        <v>230402420106</v>
      </c>
      <c r="D134" s="12" t="s">
        <v>207</v>
      </c>
      <c r="E134" s="11">
        <v>71.55</v>
      </c>
      <c r="F134" s="17">
        <v>79.36</v>
      </c>
      <c r="G134" s="11">
        <f t="shared" si="6"/>
        <v>74.674</v>
      </c>
    </row>
    <row r="135" ht="33" customHeight="1" spans="1:7">
      <c r="A135" s="16">
        <v>5</v>
      </c>
      <c r="B135" s="12" t="s">
        <v>209</v>
      </c>
      <c r="C135" s="13">
        <v>230402415418</v>
      </c>
      <c r="D135" s="12" t="s">
        <v>210</v>
      </c>
      <c r="E135" s="15">
        <v>76.1</v>
      </c>
      <c r="F135" s="17">
        <v>82.62</v>
      </c>
      <c r="G135" s="11">
        <f t="shared" si="6"/>
        <v>78.708</v>
      </c>
    </row>
    <row r="136" ht="33" customHeight="1" spans="1:7">
      <c r="A136" s="16">
        <v>6</v>
      </c>
      <c r="B136" s="12" t="s">
        <v>211</v>
      </c>
      <c r="C136" s="13">
        <v>230402415319</v>
      </c>
      <c r="D136" s="12" t="s">
        <v>210</v>
      </c>
      <c r="E136" s="15">
        <v>75.2</v>
      </c>
      <c r="F136" s="17">
        <v>76.66</v>
      </c>
      <c r="G136" s="11">
        <f t="shared" si="6"/>
        <v>75.784</v>
      </c>
    </row>
    <row r="137" ht="33" customHeight="1" spans="1:7">
      <c r="A137" s="16">
        <v>7</v>
      </c>
      <c r="B137" s="12" t="s">
        <v>212</v>
      </c>
      <c r="C137" s="13">
        <v>230402420113</v>
      </c>
      <c r="D137" s="12" t="s">
        <v>213</v>
      </c>
      <c r="E137" s="11">
        <v>78.95</v>
      </c>
      <c r="F137" s="17">
        <v>84.1</v>
      </c>
      <c r="G137" s="11">
        <f t="shared" si="6"/>
        <v>81.01</v>
      </c>
    </row>
    <row r="138" ht="33" customHeight="1" spans="1:7">
      <c r="A138" s="16">
        <v>8</v>
      </c>
      <c r="B138" s="12" t="s">
        <v>214</v>
      </c>
      <c r="C138" s="13">
        <v>230402420118</v>
      </c>
      <c r="D138" s="12" t="s">
        <v>213</v>
      </c>
      <c r="E138" s="15">
        <v>75.7</v>
      </c>
      <c r="F138" s="17">
        <v>83.56</v>
      </c>
      <c r="G138" s="11">
        <f t="shared" si="6"/>
        <v>78.844</v>
      </c>
    </row>
    <row r="139" ht="33" customHeight="1" spans="1:7">
      <c r="A139" s="16">
        <v>9</v>
      </c>
      <c r="B139" s="12" t="s">
        <v>215</v>
      </c>
      <c r="C139" s="13">
        <v>230402420230</v>
      </c>
      <c r="D139" s="12" t="s">
        <v>216</v>
      </c>
      <c r="E139" s="11">
        <v>78.95</v>
      </c>
      <c r="F139" s="17">
        <v>80.04</v>
      </c>
      <c r="G139" s="11">
        <f t="shared" si="6"/>
        <v>79.386</v>
      </c>
    </row>
    <row r="140" ht="33" customHeight="1" spans="1:7">
      <c r="A140" s="16">
        <v>10</v>
      </c>
      <c r="B140" s="12" t="s">
        <v>217</v>
      </c>
      <c r="C140" s="13">
        <v>230402420221</v>
      </c>
      <c r="D140" s="12" t="s">
        <v>216</v>
      </c>
      <c r="E140" s="11">
        <v>76.35</v>
      </c>
      <c r="F140" s="17">
        <v>82.06</v>
      </c>
      <c r="G140" s="11">
        <f t="shared" si="6"/>
        <v>78.634</v>
      </c>
    </row>
    <row r="141" ht="33" customHeight="1" spans="1:7">
      <c r="A141" s="16">
        <v>11</v>
      </c>
      <c r="B141" s="12" t="s">
        <v>218</v>
      </c>
      <c r="C141" s="13">
        <v>230402420305</v>
      </c>
      <c r="D141" s="12" t="s">
        <v>219</v>
      </c>
      <c r="E141" s="11">
        <v>80.15</v>
      </c>
      <c r="F141" s="17">
        <v>81.86</v>
      </c>
      <c r="G141" s="11">
        <f t="shared" si="6"/>
        <v>80.834</v>
      </c>
    </row>
    <row r="142" ht="33" customHeight="1" spans="1:7">
      <c r="A142" s="16">
        <v>12</v>
      </c>
      <c r="B142" s="12" t="s">
        <v>220</v>
      </c>
      <c r="C142" s="13">
        <v>230402420314</v>
      </c>
      <c r="D142" s="12" t="s">
        <v>219</v>
      </c>
      <c r="E142" s="11">
        <v>77.95</v>
      </c>
      <c r="F142" s="17">
        <v>82.6</v>
      </c>
      <c r="G142" s="11">
        <f t="shared" si="6"/>
        <v>79.81</v>
      </c>
    </row>
    <row r="143" ht="33" customHeight="1" spans="1:7">
      <c r="A143" s="16">
        <v>13</v>
      </c>
      <c r="B143" s="12" t="s">
        <v>221</v>
      </c>
      <c r="C143" s="13">
        <v>230402420416</v>
      </c>
      <c r="D143" s="12" t="s">
        <v>222</v>
      </c>
      <c r="E143" s="15">
        <v>77.2</v>
      </c>
      <c r="F143" s="17">
        <v>83.38</v>
      </c>
      <c r="G143" s="11">
        <f t="shared" si="6"/>
        <v>79.672</v>
      </c>
    </row>
    <row r="144" ht="33" customHeight="1" spans="1:7">
      <c r="A144" s="16">
        <v>14</v>
      </c>
      <c r="B144" s="12" t="s">
        <v>223</v>
      </c>
      <c r="C144" s="13">
        <v>230402420407</v>
      </c>
      <c r="D144" s="12" t="s">
        <v>222</v>
      </c>
      <c r="E144" s="15">
        <v>74.3</v>
      </c>
      <c r="F144" s="17">
        <v>82.6</v>
      </c>
      <c r="G144" s="11">
        <f t="shared" si="6"/>
        <v>77.62</v>
      </c>
    </row>
    <row r="145" ht="33" customHeight="1" spans="1:7">
      <c r="A145" s="16">
        <v>15</v>
      </c>
      <c r="B145" s="12" t="s">
        <v>224</v>
      </c>
      <c r="C145" s="13">
        <v>230402420532</v>
      </c>
      <c r="D145" s="12" t="s">
        <v>225</v>
      </c>
      <c r="E145" s="15">
        <v>81.4</v>
      </c>
      <c r="F145" s="17">
        <v>84.9</v>
      </c>
      <c r="G145" s="11">
        <f t="shared" si="6"/>
        <v>82.8</v>
      </c>
    </row>
    <row r="146" ht="33" customHeight="1" spans="1:7">
      <c r="A146" s="16">
        <v>16</v>
      </c>
      <c r="B146" s="12" t="s">
        <v>226</v>
      </c>
      <c r="C146" s="13">
        <v>230402420503</v>
      </c>
      <c r="D146" s="12" t="s">
        <v>225</v>
      </c>
      <c r="E146" s="15">
        <v>78.3</v>
      </c>
      <c r="F146" s="15" t="s">
        <v>75</v>
      </c>
      <c r="G146" s="11"/>
    </row>
    <row r="147" ht="33" customHeight="1" spans="1:7">
      <c r="A147" s="16">
        <v>17</v>
      </c>
      <c r="B147" s="12" t="s">
        <v>227</v>
      </c>
      <c r="C147" s="13">
        <v>230402420611</v>
      </c>
      <c r="D147" s="12" t="s">
        <v>228</v>
      </c>
      <c r="E147" s="11">
        <v>76.35</v>
      </c>
      <c r="F147" s="17">
        <v>82.02</v>
      </c>
      <c r="G147" s="11">
        <f>E147*0.6+F147*0.4</f>
        <v>78.618</v>
      </c>
    </row>
    <row r="148" ht="33" customHeight="1" spans="1:7">
      <c r="A148" s="16">
        <v>18</v>
      </c>
      <c r="B148" s="12" t="s">
        <v>229</v>
      </c>
      <c r="C148" s="13">
        <v>230402420604</v>
      </c>
      <c r="D148" s="12" t="s">
        <v>228</v>
      </c>
      <c r="E148" s="15">
        <v>75.5</v>
      </c>
      <c r="F148" s="15" t="s">
        <v>75</v>
      </c>
      <c r="G148" s="11"/>
    </row>
    <row r="149" ht="33" customHeight="1" spans="1:7">
      <c r="A149" s="16">
        <v>19</v>
      </c>
      <c r="B149" s="12" t="s">
        <v>230</v>
      </c>
      <c r="C149" s="13">
        <v>230402424502</v>
      </c>
      <c r="D149" s="12" t="s">
        <v>231</v>
      </c>
      <c r="E149" s="15">
        <v>61</v>
      </c>
      <c r="F149" s="17">
        <v>82.04</v>
      </c>
      <c r="G149" s="11">
        <f t="shared" ref="G149:G165" si="7">E149*0.6+F149*0.4</f>
        <v>69.416</v>
      </c>
    </row>
    <row r="150" ht="33" customHeight="1" spans="1:7">
      <c r="A150" s="16">
        <v>20</v>
      </c>
      <c r="B150" s="12" t="s">
        <v>232</v>
      </c>
      <c r="C150" s="13">
        <v>230402424514</v>
      </c>
      <c r="D150" s="12" t="s">
        <v>231</v>
      </c>
      <c r="E150" s="11">
        <v>60.75</v>
      </c>
      <c r="F150" s="17">
        <v>81.66</v>
      </c>
      <c r="G150" s="11">
        <f t="shared" si="7"/>
        <v>69.114</v>
      </c>
    </row>
    <row r="151" ht="33" customHeight="1" spans="1:7">
      <c r="A151" s="16">
        <v>21</v>
      </c>
      <c r="B151" s="12" t="s">
        <v>233</v>
      </c>
      <c r="C151" s="13">
        <v>230402424526</v>
      </c>
      <c r="D151" s="12" t="s">
        <v>234</v>
      </c>
      <c r="E151" s="11">
        <v>67.75</v>
      </c>
      <c r="F151" s="17">
        <v>82.2</v>
      </c>
      <c r="G151" s="11">
        <f t="shared" si="7"/>
        <v>73.53</v>
      </c>
    </row>
    <row r="152" ht="33" customHeight="1" spans="1:7">
      <c r="A152" s="16">
        <v>22</v>
      </c>
      <c r="B152" s="12" t="s">
        <v>235</v>
      </c>
      <c r="C152" s="13">
        <v>230402424515</v>
      </c>
      <c r="D152" s="12" t="s">
        <v>234</v>
      </c>
      <c r="E152" s="15">
        <v>64.5</v>
      </c>
      <c r="F152" s="17">
        <v>81.28</v>
      </c>
      <c r="G152" s="11">
        <f t="shared" si="7"/>
        <v>71.212</v>
      </c>
    </row>
    <row r="153" ht="33" customHeight="1" spans="1:7">
      <c r="A153" s="16">
        <v>23</v>
      </c>
      <c r="B153" s="12" t="s">
        <v>236</v>
      </c>
      <c r="C153" s="13">
        <v>230402424618</v>
      </c>
      <c r="D153" s="12" t="s">
        <v>237</v>
      </c>
      <c r="E153" s="15">
        <v>70.5</v>
      </c>
      <c r="F153" s="17">
        <v>81.32</v>
      </c>
      <c r="G153" s="11">
        <f t="shared" si="7"/>
        <v>74.828</v>
      </c>
    </row>
    <row r="154" ht="33" customHeight="1" spans="1:7">
      <c r="A154" s="16">
        <v>24</v>
      </c>
      <c r="B154" s="12" t="s">
        <v>238</v>
      </c>
      <c r="C154" s="13">
        <v>230402424607</v>
      </c>
      <c r="D154" s="12" t="s">
        <v>237</v>
      </c>
      <c r="E154" s="11">
        <v>67.25</v>
      </c>
      <c r="F154" s="17">
        <v>81</v>
      </c>
      <c r="G154" s="11">
        <f t="shared" si="7"/>
        <v>72.75</v>
      </c>
    </row>
    <row r="155" ht="33" customHeight="1" spans="1:7">
      <c r="A155" s="16">
        <v>25</v>
      </c>
      <c r="B155" s="12" t="s">
        <v>239</v>
      </c>
      <c r="C155" s="13">
        <v>230402424706</v>
      </c>
      <c r="D155" s="12" t="s">
        <v>240</v>
      </c>
      <c r="E155" s="15">
        <v>69.5</v>
      </c>
      <c r="F155" s="17">
        <v>83.4</v>
      </c>
      <c r="G155" s="11">
        <f t="shared" si="7"/>
        <v>75.06</v>
      </c>
    </row>
    <row r="156" ht="33" customHeight="1" spans="1:7">
      <c r="A156" s="16">
        <v>26</v>
      </c>
      <c r="B156" s="12" t="s">
        <v>241</v>
      </c>
      <c r="C156" s="13">
        <v>230402424705</v>
      </c>
      <c r="D156" s="12" t="s">
        <v>240</v>
      </c>
      <c r="E156" s="15">
        <v>63</v>
      </c>
      <c r="F156" s="17">
        <v>82.5</v>
      </c>
      <c r="G156" s="11">
        <f t="shared" si="7"/>
        <v>70.8</v>
      </c>
    </row>
    <row r="157" ht="33" customHeight="1" spans="1:7">
      <c r="A157" s="16">
        <v>27</v>
      </c>
      <c r="B157" s="12" t="s">
        <v>242</v>
      </c>
      <c r="C157" s="13">
        <v>230402424725</v>
      </c>
      <c r="D157" s="12" t="s">
        <v>243</v>
      </c>
      <c r="E157" s="11">
        <v>71.75</v>
      </c>
      <c r="F157" s="17">
        <v>84.24</v>
      </c>
      <c r="G157" s="11">
        <f t="shared" si="7"/>
        <v>76.746</v>
      </c>
    </row>
    <row r="158" ht="33" customHeight="1" spans="1:7">
      <c r="A158" s="16">
        <v>28</v>
      </c>
      <c r="B158" s="12" t="s">
        <v>244</v>
      </c>
      <c r="C158" s="13">
        <v>230402424719</v>
      </c>
      <c r="D158" s="12" t="s">
        <v>243</v>
      </c>
      <c r="E158" s="11">
        <v>63.25</v>
      </c>
      <c r="F158" s="17">
        <v>83.94</v>
      </c>
      <c r="G158" s="11">
        <f t="shared" si="7"/>
        <v>71.526</v>
      </c>
    </row>
    <row r="159" ht="33" customHeight="1" spans="1:7">
      <c r="A159" s="16">
        <v>29</v>
      </c>
      <c r="B159" s="12" t="s">
        <v>245</v>
      </c>
      <c r="C159" s="13">
        <v>230402424828</v>
      </c>
      <c r="D159" s="12" t="s">
        <v>246</v>
      </c>
      <c r="E159" s="11">
        <v>70.25</v>
      </c>
      <c r="F159" s="17">
        <v>82.1</v>
      </c>
      <c r="G159" s="11">
        <f t="shared" si="7"/>
        <v>74.99</v>
      </c>
    </row>
    <row r="160" ht="33" customHeight="1" spans="1:7">
      <c r="A160" s="16">
        <v>30</v>
      </c>
      <c r="B160" s="12" t="s">
        <v>247</v>
      </c>
      <c r="C160" s="13">
        <v>230402424729</v>
      </c>
      <c r="D160" s="12" t="s">
        <v>246</v>
      </c>
      <c r="E160" s="11">
        <v>69.75</v>
      </c>
      <c r="F160" s="17">
        <v>81.2</v>
      </c>
      <c r="G160" s="11">
        <f t="shared" si="7"/>
        <v>74.33</v>
      </c>
    </row>
    <row r="161" ht="33" customHeight="1" spans="1:7">
      <c r="A161" s="16">
        <v>31</v>
      </c>
      <c r="B161" s="12" t="s">
        <v>248</v>
      </c>
      <c r="C161" s="13">
        <v>230402424909</v>
      </c>
      <c r="D161" s="12" t="s">
        <v>249</v>
      </c>
      <c r="E161" s="15">
        <v>66.5</v>
      </c>
      <c r="F161" s="17">
        <v>84.56</v>
      </c>
      <c r="G161" s="11">
        <f t="shared" si="7"/>
        <v>73.724</v>
      </c>
    </row>
    <row r="162" ht="33" customHeight="1" spans="1:7">
      <c r="A162" s="16">
        <v>32</v>
      </c>
      <c r="B162" s="12" t="s">
        <v>250</v>
      </c>
      <c r="C162" s="13">
        <v>230402424906</v>
      </c>
      <c r="D162" s="12" t="s">
        <v>249</v>
      </c>
      <c r="E162" s="15">
        <v>65</v>
      </c>
      <c r="F162" s="17">
        <v>78.1</v>
      </c>
      <c r="G162" s="11">
        <f t="shared" si="7"/>
        <v>70.24</v>
      </c>
    </row>
    <row r="163" ht="33" customHeight="1" spans="1:7">
      <c r="A163" s="16">
        <v>33</v>
      </c>
      <c r="B163" s="12" t="s">
        <v>251</v>
      </c>
      <c r="C163" s="13">
        <v>230402424928</v>
      </c>
      <c r="D163" s="12" t="s">
        <v>252</v>
      </c>
      <c r="E163" s="11">
        <v>71.75</v>
      </c>
      <c r="F163" s="17">
        <v>82.08</v>
      </c>
      <c r="G163" s="11">
        <f t="shared" si="7"/>
        <v>75.882</v>
      </c>
    </row>
    <row r="164" ht="33" customHeight="1" spans="1:7">
      <c r="A164" s="16">
        <v>34</v>
      </c>
      <c r="B164" s="12" t="s">
        <v>253</v>
      </c>
      <c r="C164" s="13">
        <v>230402424930</v>
      </c>
      <c r="D164" s="12" t="s">
        <v>252</v>
      </c>
      <c r="E164" s="11">
        <v>69.25</v>
      </c>
      <c r="F164" s="17">
        <v>81.74</v>
      </c>
      <c r="G164" s="11">
        <f t="shared" si="7"/>
        <v>74.246</v>
      </c>
    </row>
    <row r="165" ht="33" customHeight="1" spans="1:7">
      <c r="A165" s="16">
        <v>35</v>
      </c>
      <c r="B165" s="12" t="s">
        <v>254</v>
      </c>
      <c r="C165" s="13">
        <v>230402425030</v>
      </c>
      <c r="D165" s="12" t="s">
        <v>255</v>
      </c>
      <c r="E165" s="11">
        <v>66.75</v>
      </c>
      <c r="F165" s="17">
        <v>82.24</v>
      </c>
      <c r="G165" s="11">
        <f t="shared" si="7"/>
        <v>72.946</v>
      </c>
    </row>
    <row r="166" ht="33" customHeight="1" spans="1:7">
      <c r="A166" s="16">
        <v>36</v>
      </c>
      <c r="B166" s="12" t="s">
        <v>256</v>
      </c>
      <c r="C166" s="13">
        <v>230402425021</v>
      </c>
      <c r="D166" s="12" t="s">
        <v>255</v>
      </c>
      <c r="E166" s="11">
        <v>67.75</v>
      </c>
      <c r="F166" s="15" t="s">
        <v>75</v>
      </c>
      <c r="G166" s="11"/>
    </row>
    <row r="167" ht="33" customHeight="1" spans="1:7">
      <c r="A167" s="16">
        <v>37</v>
      </c>
      <c r="B167" s="12" t="s">
        <v>257</v>
      </c>
      <c r="C167" s="13">
        <v>230402425120</v>
      </c>
      <c r="D167" s="12" t="s">
        <v>258</v>
      </c>
      <c r="E167" s="15">
        <v>69</v>
      </c>
      <c r="F167" s="17">
        <v>83.66</v>
      </c>
      <c r="G167" s="11">
        <f t="shared" ref="G167:G172" si="8">E167*0.6+F167*0.4</f>
        <v>74.864</v>
      </c>
    </row>
    <row r="168" ht="33" customHeight="1" spans="1:7">
      <c r="A168" s="16">
        <v>38</v>
      </c>
      <c r="B168" s="12" t="s">
        <v>259</v>
      </c>
      <c r="C168" s="13">
        <v>230402425132</v>
      </c>
      <c r="D168" s="12" t="s">
        <v>258</v>
      </c>
      <c r="E168" s="11">
        <v>66.25</v>
      </c>
      <c r="F168" s="17">
        <v>81.4</v>
      </c>
      <c r="G168" s="11">
        <f t="shared" si="8"/>
        <v>72.31</v>
      </c>
    </row>
    <row r="169" ht="33" customHeight="1" spans="1:7">
      <c r="A169" s="16">
        <v>39</v>
      </c>
      <c r="B169" s="12" t="s">
        <v>260</v>
      </c>
      <c r="C169" s="13">
        <v>230402425205</v>
      </c>
      <c r="D169" s="12" t="s">
        <v>261</v>
      </c>
      <c r="E169" s="15">
        <v>67.5</v>
      </c>
      <c r="F169" s="17">
        <v>80.92</v>
      </c>
      <c r="G169" s="11">
        <f t="shared" si="8"/>
        <v>72.868</v>
      </c>
    </row>
    <row r="170" ht="33" customHeight="1" spans="1:7">
      <c r="A170" s="16">
        <v>40</v>
      </c>
      <c r="B170" s="12" t="s">
        <v>262</v>
      </c>
      <c r="C170" s="13">
        <v>230402425210</v>
      </c>
      <c r="D170" s="12" t="s">
        <v>261</v>
      </c>
      <c r="E170" s="15">
        <v>66</v>
      </c>
      <c r="F170" s="17">
        <v>80.1</v>
      </c>
      <c r="G170" s="11">
        <f t="shared" si="8"/>
        <v>71.64</v>
      </c>
    </row>
    <row r="171" ht="28" customHeight="1" spans="1:7">
      <c r="A171" s="16">
        <v>41</v>
      </c>
      <c r="B171" s="12" t="s">
        <v>263</v>
      </c>
      <c r="C171" s="13">
        <v>230402425321</v>
      </c>
      <c r="D171" s="12" t="s">
        <v>264</v>
      </c>
      <c r="E171" s="11">
        <v>69.25</v>
      </c>
      <c r="F171" s="17">
        <v>82.64</v>
      </c>
      <c r="G171" s="11">
        <f t="shared" si="8"/>
        <v>74.606</v>
      </c>
    </row>
    <row r="172" ht="28" customHeight="1" spans="1:7">
      <c r="A172" s="16">
        <v>42</v>
      </c>
      <c r="B172" s="12" t="s">
        <v>265</v>
      </c>
      <c r="C172" s="13">
        <v>230402425222</v>
      </c>
      <c r="D172" s="12" t="s">
        <v>264</v>
      </c>
      <c r="E172" s="15">
        <v>67.5</v>
      </c>
      <c r="F172" s="17">
        <v>82.58</v>
      </c>
      <c r="G172" s="11">
        <f t="shared" si="8"/>
        <v>73.532</v>
      </c>
    </row>
  </sheetData>
  <autoFilter ref="A3:G172">
    <sortState ref="A3:G172">
      <sortCondition ref="D3"/>
    </sortState>
    <extLst/>
  </autoFilter>
  <mergeCells count="5">
    <mergeCell ref="A1:G1"/>
    <mergeCell ref="A2:G2"/>
    <mergeCell ref="A46:G46"/>
    <mergeCell ref="A88:G88"/>
    <mergeCell ref="A130:G130"/>
  </mergeCells>
  <printOptions horizontalCentered="1"/>
  <pageMargins left="0.393055555555556" right="0.393055555555556" top="0.708333333333333" bottom="0.708333333333333" header="0.314583333333333" footer="0.196527777777778"/>
  <pageSetup paperSize="9" orientation="portrait" horizontalDpi="300" verticalDpi="300"/>
  <headerFooter/>
  <rowBreaks count="4" manualBreakCount="4">
    <brk id="43" max="16383" man="1"/>
    <brk id="84" max="16383" man="1"/>
    <brk id="126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～～</cp:lastModifiedBy>
  <dcterms:created xsi:type="dcterms:W3CDTF">2022-07-23T14:57:00Z</dcterms:created>
  <cp:lastPrinted>2022-07-23T16:46:00Z</cp:lastPrinted>
  <dcterms:modified xsi:type="dcterms:W3CDTF">2023-05-08T09:21:04Z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948CC3AD804543168073DBA298631C3F_13</vt:lpwstr>
  </property>
  <property fmtid="{D5CDD505-2E9C-101B-9397-08002B2CF9AE}" pid="5" name="KSOProductBuildVer">
    <vt:lpwstr>2052-11.1.0.14036</vt:lpwstr>
  </property>
</Properties>
</file>