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<sst xmlns="http://schemas.openxmlformats.org/spreadsheetml/2006/main" count="84" uniqueCount="30">
  <si>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 xml:space="preserve">衡东县2022年公开招聘教师（高中教师）综合成绩表 </t>
  </si>
  <si>
    <t>序号</t>
  </si>
  <si>
    <t>岗位代码</t>
  </si>
  <si>
    <t>报考学科</t>
  </si>
  <si>
    <t>准考证号</t>
  </si>
  <si>
    <t>笔  试</t>
  </si>
  <si>
    <t>面  试</t>
  </si>
  <si>
    <t>综合
成绩</t>
  </si>
  <si>
    <t>成绩</t>
  </si>
  <si>
    <t>A001</t>
  </si>
  <si>
    <t>高中语文</t>
  </si>
  <si>
    <t>A002</t>
  </si>
  <si>
    <t>高中生物</t>
  </si>
  <si>
    <t>A003</t>
  </si>
  <si>
    <t>高中地理</t>
  </si>
  <si>
    <t>A004</t>
  </si>
  <si>
    <t>高中思想政治</t>
  </si>
  <si>
    <t>A005</t>
  </si>
  <si>
    <t>高中体育</t>
  </si>
  <si>
    <t>A007</t>
  </si>
  <si>
    <t>高中数学</t>
  </si>
  <si>
    <t>A008</t>
  </si>
  <si>
    <t>高中英语</t>
  </si>
  <si>
    <t>A009</t>
  </si>
  <si>
    <t>A010</t>
  </si>
  <si>
    <t>A011</t>
  </si>
  <si>
    <t>A012</t>
  </si>
  <si>
    <t>A013</t>
  </si>
  <si>
    <t>A014</t>
  </si>
  <si>
    <t>A015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</si>
</sst>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9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25">
      <selection activeCell="C39" sqref="C39:I40"/>
    </sheetView>
  </sheetViews>
  <sheetFormatPr defaultColWidth="9.00390625" defaultRowHeight="15"/>
  <cols>
    <col min="1" max="1" width="5.421875" style="1" customWidth="1"/>
    <col min="2" max="2" width="6.421875" style="1" customWidth="1"/>
    <col min="3" max="3" width="15.140625" style="1" customWidth="1"/>
    <col min="4" max="4" width="12.140625" style="1" customWidth="1"/>
    <col min="5" max="8" width="9.421875" style="1" customWidth="1"/>
    <col min="9" max="9" width="11.00390625" style="1" customWidth="1"/>
    <col min="10" max="16384" width="9.00390625" style="1" customWidth="1"/>
  </cols>
  <sheetData>
    <row r="1" spans="1:9" s="1" customFormat="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0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 t="s">
        <v>6</v>
      </c>
      <c r="H2" s="6"/>
      <c r="I2" s="13" t="s">
        <v>7</v>
      </c>
    </row>
    <row r="3" spans="1:9" s="2" customFormat="1" ht="30" customHeight="1">
      <c r="A3" s="4"/>
      <c r="B3" s="4"/>
      <c r="C3" s="4"/>
      <c r="D3" s="5"/>
      <c r="E3" s="6" t="s">
        <v>8</v>
      </c>
      <c r="F3" s="7">
        <v>0.5</v>
      </c>
      <c r="G3" s="8" t="s">
        <v>8</v>
      </c>
      <c r="H3" s="7">
        <v>0.5</v>
      </c>
      <c r="I3" s="14"/>
    </row>
    <row r="4" spans="1:9" s="2" customFormat="1" ht="30" customHeight="1">
      <c r="A4" s="9">
        <v>1</v>
      </c>
      <c r="B4" s="10" t="s">
        <v>9</v>
      </c>
      <c r="C4" s="10" t="s">
        <v>10</v>
      </c>
      <c r="D4" s="11">
        <v>2022021402</v>
      </c>
      <c r="E4" s="12">
        <v>81</v>
      </c>
      <c r="F4" s="12">
        <f>SUM(E4/2)</f>
        <v>40.5</v>
      </c>
      <c r="G4" s="12">
        <v>81.6</v>
      </c>
      <c r="H4" s="12">
        <f>SUM(G4/2)</f>
        <v>40.8</v>
      </c>
      <c r="I4" s="15">
        <f>SUM(F4+H4)</f>
        <v>81.3</v>
      </c>
    </row>
    <row r="5" spans="1:9" s="2" customFormat="1" ht="30" customHeight="1">
      <c r="A5" s="9">
        <v>2</v>
      </c>
      <c r="B5" s="10" t="s">
        <v>9</v>
      </c>
      <c r="C5" s="10" t="s">
        <v>10</v>
      </c>
      <c r="D5" s="11">
        <v>2022021407</v>
      </c>
      <c r="E5" s="12">
        <v>75.4</v>
      </c>
      <c r="F5" s="12">
        <f>SUM(E5/2)</f>
        <v>37.7</v>
      </c>
      <c r="G5" s="12">
        <v>86.1</v>
      </c>
      <c r="H5" s="12">
        <f>SUM(G5/2)</f>
        <v>43.05</v>
      </c>
      <c r="I5" s="15">
        <f>SUM(F5+H5)</f>
        <v>80.75</v>
      </c>
    </row>
    <row r="6" spans="1:9" s="2" customFormat="1" ht="30" customHeight="1">
      <c r="A6" s="9">
        <v>3</v>
      </c>
      <c r="B6" s="10" t="s">
        <v>9</v>
      </c>
      <c r="C6" s="10" t="s">
        <v>10</v>
      </c>
      <c r="D6" s="11">
        <v>2022021410</v>
      </c>
      <c r="E6" s="12">
        <v>75.4</v>
      </c>
      <c r="F6" s="12">
        <f>SUM(E6/2)</f>
        <v>37.7</v>
      </c>
      <c r="G6" s="12">
        <v>0</v>
      </c>
      <c r="H6" s="12">
        <f>SUM(G6/2)</f>
        <v>0</v>
      </c>
      <c r="I6" s="15">
        <f>SUM(F6+H6)</f>
        <v>37.7</v>
      </c>
    </row>
    <row r="7" spans="1:9" s="2" customFormat="1" ht="30" customHeight="1">
      <c r="A7" s="9">
        <v>5</v>
      </c>
      <c r="B7" s="10" t="s">
        <v>11</v>
      </c>
      <c r="C7" s="10" t="s">
        <v>12</v>
      </c>
      <c r="D7" s="11">
        <v>2022074605</v>
      </c>
      <c r="E7" s="12">
        <v>73.6</v>
      </c>
      <c r="F7" s="12">
        <f>SUM(E7/2)</f>
        <v>36.8</v>
      </c>
      <c r="G7" s="12">
        <v>85.23</v>
      </c>
      <c r="H7" s="12">
        <f>SUM(G7/2)</f>
        <v>42.615</v>
      </c>
      <c r="I7" s="15">
        <f>SUM(F7+H7)</f>
        <v>79.41499999999999</v>
      </c>
    </row>
    <row r="8" spans="1:9" s="2" customFormat="1" ht="30" customHeight="1">
      <c r="A8" s="9">
        <v>4</v>
      </c>
      <c r="B8" s="10" t="s">
        <v>11</v>
      </c>
      <c r="C8" s="10" t="s">
        <v>12</v>
      </c>
      <c r="D8" s="11">
        <v>2022074607</v>
      </c>
      <c r="E8" s="12">
        <v>76.9</v>
      </c>
      <c r="F8" s="12">
        <f>SUM(E8/2)</f>
        <v>38.45</v>
      </c>
      <c r="G8" s="12">
        <v>86.27</v>
      </c>
      <c r="H8" s="12">
        <f>SUM(G8/2)</f>
        <v>43.135</v>
      </c>
      <c r="I8" s="15">
        <f>SUM(F8+H8)</f>
        <v>81.58500000000001</v>
      </c>
    </row>
    <row r="9" spans="1:9" s="2" customFormat="1" ht="30" customHeight="1">
      <c r="A9" s="9">
        <v>6</v>
      </c>
      <c r="B9" s="10" t="s">
        <v>13</v>
      </c>
      <c r="C9" s="10" t="s">
        <v>14</v>
      </c>
      <c r="D9" s="11">
        <v>2022064403</v>
      </c>
      <c r="E9" s="12">
        <v>78</v>
      </c>
      <c r="F9" s="12">
        <f>SUM(E9/2)</f>
        <v>39</v>
      </c>
      <c r="G9" s="12">
        <v>81.87</v>
      </c>
      <c r="H9" s="12">
        <f>SUM(G9/2)</f>
        <v>40.935</v>
      </c>
      <c r="I9" s="15">
        <f>SUM(F9+H9)</f>
        <v>79.935</v>
      </c>
    </row>
    <row r="10" spans="1:9" s="2" customFormat="1" ht="30" customHeight="1">
      <c r="A10" s="9">
        <v>7</v>
      </c>
      <c r="B10" s="10" t="s">
        <v>13</v>
      </c>
      <c r="C10" s="10" t="s">
        <v>14</v>
      </c>
      <c r="D10" s="11">
        <v>2022064410</v>
      </c>
      <c r="E10" s="12">
        <v>83.75</v>
      </c>
      <c r="F10" s="12">
        <f>SUM(E10/2)</f>
        <v>41.875</v>
      </c>
      <c r="G10" s="12">
        <v>86.77</v>
      </c>
      <c r="H10" s="12">
        <f>SUM(G10/2)</f>
        <v>43.385</v>
      </c>
      <c r="I10" s="15">
        <f>SUM(F10+H10)</f>
        <v>85.25999999999999</v>
      </c>
    </row>
    <row r="11" spans="1:9" s="2" customFormat="1" ht="30" customHeight="1">
      <c r="A11" s="9">
        <v>8</v>
      </c>
      <c r="B11" s="10" t="s">
        <v>13</v>
      </c>
      <c r="C11" s="10" t="s">
        <v>14</v>
      </c>
      <c r="D11" s="11">
        <v>2022064412</v>
      </c>
      <c r="E11" s="12">
        <v>81.45</v>
      </c>
      <c r="F11" s="12">
        <f>SUM(E11/2)</f>
        <v>40.725</v>
      </c>
      <c r="G11" s="12">
        <v>83.1</v>
      </c>
      <c r="H11" s="12">
        <f>SUM(G11/2)</f>
        <v>41.55</v>
      </c>
      <c r="I11" s="15">
        <f>SUM(F11+H11)</f>
        <v>82.275</v>
      </c>
    </row>
    <row r="12" spans="1:9" s="2" customFormat="1" ht="30" customHeight="1">
      <c r="A12" s="9">
        <v>9</v>
      </c>
      <c r="B12" s="10" t="s">
        <v>13</v>
      </c>
      <c r="C12" s="10" t="s">
        <v>14</v>
      </c>
      <c r="D12" s="11">
        <v>2022064414</v>
      </c>
      <c r="E12" s="12">
        <v>77.05</v>
      </c>
      <c r="F12" s="12">
        <f>SUM(E12/2)</f>
        <v>38.525</v>
      </c>
      <c r="G12" s="12">
        <v>83.87</v>
      </c>
      <c r="H12" s="12">
        <f>SUM(G12/2)</f>
        <v>41.935</v>
      </c>
      <c r="I12" s="15">
        <f>SUM(F12+H12)</f>
        <v>80.46000000000001</v>
      </c>
    </row>
    <row r="13" spans="1:9" s="2" customFormat="1" ht="30" customHeight="1">
      <c r="A13" s="9">
        <v>10</v>
      </c>
      <c r="B13" s="10" t="s">
        <v>15</v>
      </c>
      <c r="C13" s="10" t="s">
        <v>16</v>
      </c>
      <c r="D13" s="11">
        <v>2022125403</v>
      </c>
      <c r="E13" s="12">
        <v>76.95</v>
      </c>
      <c r="F13" s="12">
        <f>SUM(E13/2)</f>
        <v>38.475</v>
      </c>
      <c r="G13" s="12">
        <v>83</v>
      </c>
      <c r="H13" s="12">
        <f>SUM(G13/2)</f>
        <v>41.5</v>
      </c>
      <c r="I13" s="15">
        <f>SUM(F13+H13)</f>
        <v>79.975</v>
      </c>
    </row>
    <row r="14" spans="1:9" s="2" customFormat="1" ht="30" customHeight="1">
      <c r="A14" s="9">
        <v>11</v>
      </c>
      <c r="B14" s="10" t="s">
        <v>15</v>
      </c>
      <c r="C14" s="10" t="s">
        <v>16</v>
      </c>
      <c r="D14" s="11">
        <v>2022125404</v>
      </c>
      <c r="E14" s="12">
        <v>75.6</v>
      </c>
      <c r="F14" s="12">
        <f>SUM(E14/2)</f>
        <v>37.8</v>
      </c>
      <c r="G14" s="12">
        <v>84.83</v>
      </c>
      <c r="H14" s="12">
        <f>SUM(G14/2)</f>
        <v>42.415</v>
      </c>
      <c r="I14" s="15">
        <f>SUM(F14+H14)</f>
        <v>80.215</v>
      </c>
    </row>
    <row r="15" spans="1:9" s="2" customFormat="1" ht="30" customHeight="1">
      <c r="A15" s="9">
        <v>12</v>
      </c>
      <c r="B15" s="10" t="s">
        <v>15</v>
      </c>
      <c r="C15" s="10" t="s">
        <v>16</v>
      </c>
      <c r="D15" s="11">
        <v>2022125408</v>
      </c>
      <c r="E15" s="12">
        <v>75.55</v>
      </c>
      <c r="F15" s="12">
        <f>SUM(E15/2)</f>
        <v>37.775</v>
      </c>
      <c r="G15" s="12">
        <v>84.37</v>
      </c>
      <c r="H15" s="12">
        <f>SUM(G15/2)</f>
        <v>42.185</v>
      </c>
      <c r="I15" s="15">
        <f>SUM(F15+H15)</f>
        <v>79.96000000000001</v>
      </c>
    </row>
    <row r="16" spans="1:9" s="2" customFormat="1" ht="30" customHeight="1">
      <c r="A16" s="9">
        <v>13</v>
      </c>
      <c r="B16" s="10" t="s">
        <v>15</v>
      </c>
      <c r="C16" s="10" t="s">
        <v>16</v>
      </c>
      <c r="D16" s="11">
        <v>2022125413</v>
      </c>
      <c r="E16" s="12">
        <v>76.85</v>
      </c>
      <c r="F16" s="12">
        <f>SUM(E16/2)</f>
        <v>38.425</v>
      </c>
      <c r="G16" s="12">
        <v>84.03</v>
      </c>
      <c r="H16" s="12">
        <f>SUM(G16/2)</f>
        <v>42.015</v>
      </c>
      <c r="I16" s="15">
        <f>SUM(F16+H16)</f>
        <v>80.44</v>
      </c>
    </row>
    <row r="17" spans="1:9" s="2" customFormat="1" ht="30" customHeight="1">
      <c r="A17" s="9">
        <v>14</v>
      </c>
      <c r="B17" s="10" t="s">
        <v>15</v>
      </c>
      <c r="C17" s="10" t="s">
        <v>16</v>
      </c>
      <c r="D17" s="11">
        <v>2022125414</v>
      </c>
      <c r="E17" s="12">
        <v>78.45</v>
      </c>
      <c r="F17" s="12">
        <f>SUM(E17/2)</f>
        <v>39.225</v>
      </c>
      <c r="G17" s="12">
        <v>82.5</v>
      </c>
      <c r="H17" s="12">
        <f>SUM(G17/2)</f>
        <v>41.25</v>
      </c>
      <c r="I17" s="15">
        <f>SUM(F17+H17)</f>
        <v>80.475</v>
      </c>
    </row>
    <row r="18" spans="1:9" s="2" customFormat="1" ht="30" customHeight="1">
      <c r="A18" s="9">
        <v>15</v>
      </c>
      <c r="B18" s="10" t="s">
        <v>15</v>
      </c>
      <c r="C18" s="10" t="s">
        <v>16</v>
      </c>
      <c r="D18" s="11">
        <v>2022125416</v>
      </c>
      <c r="E18" s="12">
        <v>69.55</v>
      </c>
      <c r="F18" s="12">
        <f>SUM(E18/2)</f>
        <v>34.775</v>
      </c>
      <c r="G18" s="12">
        <v>80.73</v>
      </c>
      <c r="H18" s="12">
        <f>SUM(G18/2)</f>
        <v>40.365</v>
      </c>
      <c r="I18" s="15">
        <f>SUM(F18+H18)</f>
        <v>75.14</v>
      </c>
    </row>
    <row r="19" spans="1:9" s="2" customFormat="1" ht="30" customHeight="1">
      <c r="A19" s="9">
        <v>16</v>
      </c>
      <c r="B19" s="10" t="s">
        <v>17</v>
      </c>
      <c r="C19" s="10" t="s">
        <v>18</v>
      </c>
      <c r="D19" s="11">
        <v>2022115116</v>
      </c>
      <c r="E19" s="12">
        <v>59.85</v>
      </c>
      <c r="F19" s="12">
        <f>SUM(E19/2)</f>
        <v>29.925</v>
      </c>
      <c r="G19" s="12">
        <v>86.33</v>
      </c>
      <c r="H19" s="12">
        <f>SUM(G19/2)</f>
        <v>43.165</v>
      </c>
      <c r="I19" s="15">
        <f>SUM(F19+H19)</f>
        <v>73.09</v>
      </c>
    </row>
    <row r="20" spans="1:9" s="2" customFormat="1" ht="30" customHeight="1">
      <c r="A20" s="9">
        <v>17</v>
      </c>
      <c r="B20" s="10" t="s">
        <v>17</v>
      </c>
      <c r="C20" s="10" t="s">
        <v>18</v>
      </c>
      <c r="D20" s="11">
        <v>2022115118</v>
      </c>
      <c r="E20" s="12">
        <v>60.6</v>
      </c>
      <c r="F20" s="12">
        <f>SUM(E20/2)</f>
        <v>30.3</v>
      </c>
      <c r="G20" s="12">
        <v>90</v>
      </c>
      <c r="H20" s="12">
        <f>SUM(G20/2)</f>
        <v>45</v>
      </c>
      <c r="I20" s="15">
        <f>SUM(F20+H20)</f>
        <v>75.3</v>
      </c>
    </row>
    <row r="21" spans="1:9" s="2" customFormat="1" ht="30" customHeight="1">
      <c r="A21" s="9">
        <v>18</v>
      </c>
      <c r="B21" s="10" t="s">
        <v>19</v>
      </c>
      <c r="C21" s="10" t="s">
        <v>20</v>
      </c>
      <c r="D21" s="11">
        <v>2022042905</v>
      </c>
      <c r="E21" s="12">
        <v>63.65</v>
      </c>
      <c r="F21" s="12">
        <f>SUM(E21/2)</f>
        <v>31.825</v>
      </c>
      <c r="G21" s="12">
        <v>86.27</v>
      </c>
      <c r="H21" s="12">
        <f>SUM(G21/2)</f>
        <v>43.135</v>
      </c>
      <c r="I21" s="15">
        <f>SUM(F21+H21)</f>
        <v>74.96</v>
      </c>
    </row>
    <row r="22" spans="1:9" s="2" customFormat="1" ht="30" customHeight="1">
      <c r="A22" s="9">
        <v>19</v>
      </c>
      <c r="B22" s="10" t="s">
        <v>19</v>
      </c>
      <c r="C22" s="10" t="s">
        <v>20</v>
      </c>
      <c r="D22" s="11">
        <v>2022042914</v>
      </c>
      <c r="E22" s="12">
        <v>76</v>
      </c>
      <c r="F22" s="12">
        <f>SUM(E22/2)</f>
        <v>38</v>
      </c>
      <c r="G22" s="12">
        <v>86.17</v>
      </c>
      <c r="H22" s="12">
        <f>SUM(G22/2)</f>
        <v>43.085</v>
      </c>
      <c r="I22" s="15">
        <f>SUM(F22+H22)</f>
        <v>81.08500000000001</v>
      </c>
    </row>
    <row r="23" spans="1:9" s="2" customFormat="1" ht="30" customHeight="1">
      <c r="A23" s="9">
        <v>20</v>
      </c>
      <c r="B23" s="10" t="s">
        <v>21</v>
      </c>
      <c r="C23" s="10" t="s">
        <v>22</v>
      </c>
      <c r="D23" s="11">
        <v>2022053402</v>
      </c>
      <c r="E23" s="12">
        <v>84.4</v>
      </c>
      <c r="F23" s="12">
        <f>SUM(E23/2)</f>
        <v>42.2</v>
      </c>
      <c r="G23" s="12">
        <v>82.83</v>
      </c>
      <c r="H23" s="12">
        <f>SUM(G23/2)</f>
        <v>41.415</v>
      </c>
      <c r="I23" s="15">
        <f>SUM(F23+H23)</f>
        <v>83.61500000000001</v>
      </c>
    </row>
    <row r="24" spans="1:9" s="2" customFormat="1" ht="30" customHeight="1">
      <c r="A24" s="9">
        <v>21</v>
      </c>
      <c r="B24" s="10" t="s">
        <v>21</v>
      </c>
      <c r="C24" s="10" t="s">
        <v>22</v>
      </c>
      <c r="D24" s="11">
        <v>2022053510</v>
      </c>
      <c r="E24" s="12">
        <v>84.3</v>
      </c>
      <c r="F24" s="12">
        <f>SUM(E24/2)</f>
        <v>42.15</v>
      </c>
      <c r="G24" s="12">
        <v>84.73</v>
      </c>
      <c r="H24" s="12">
        <f>SUM(G24/2)</f>
        <v>42.365</v>
      </c>
      <c r="I24" s="15">
        <f>SUM(F24+H24)</f>
        <v>84.515</v>
      </c>
    </row>
    <row r="25" spans="1:9" s="2" customFormat="1" ht="30" customHeight="1">
      <c r="A25" s="9">
        <v>22</v>
      </c>
      <c r="B25" s="10" t="s">
        <v>23</v>
      </c>
      <c r="C25" s="10" t="s">
        <v>12</v>
      </c>
      <c r="D25" s="11">
        <v>2022074606</v>
      </c>
      <c r="E25" s="12">
        <v>78.3</v>
      </c>
      <c r="F25" s="12">
        <f>SUM(E25/2)</f>
        <v>39.15</v>
      </c>
      <c r="G25" s="12">
        <v>84.5</v>
      </c>
      <c r="H25" s="12">
        <f>SUM(G25/2)</f>
        <v>42.25</v>
      </c>
      <c r="I25" s="15">
        <f>SUM(F25+H25)</f>
        <v>81.4</v>
      </c>
    </row>
    <row r="26" spans="1:9" s="2" customFormat="1" ht="30" customHeight="1">
      <c r="A26" s="9">
        <v>23</v>
      </c>
      <c r="B26" s="10" t="s">
        <v>23</v>
      </c>
      <c r="C26" s="10" t="s">
        <v>12</v>
      </c>
      <c r="D26" s="11">
        <v>2022074613</v>
      </c>
      <c r="E26" s="12">
        <v>83.5</v>
      </c>
      <c r="F26" s="12">
        <f>SUM(E26/2)</f>
        <v>41.75</v>
      </c>
      <c r="G26" s="12">
        <v>83.43</v>
      </c>
      <c r="H26" s="12">
        <f>SUM(G26/2)</f>
        <v>41.715</v>
      </c>
      <c r="I26" s="15">
        <f>SUM(F26+H26)</f>
        <v>83.465</v>
      </c>
    </row>
    <row r="27" spans="1:9" s="2" customFormat="1" ht="30" customHeight="1">
      <c r="A27" s="9">
        <v>24</v>
      </c>
      <c r="B27" s="10" t="s">
        <v>24</v>
      </c>
      <c r="C27" s="10" t="s">
        <v>14</v>
      </c>
      <c r="D27" s="11">
        <v>2022064406</v>
      </c>
      <c r="E27" s="12">
        <v>81.5</v>
      </c>
      <c r="F27" s="12">
        <f>SUM(E27/2)</f>
        <v>40.75</v>
      </c>
      <c r="G27" s="12">
        <v>86.77</v>
      </c>
      <c r="H27" s="12">
        <f>SUM(G27/2)</f>
        <v>43.385</v>
      </c>
      <c r="I27" s="15">
        <f>SUM(F27+H27)</f>
        <v>84.13499999999999</v>
      </c>
    </row>
    <row r="28" spans="1:9" s="2" customFormat="1" ht="30" customHeight="1">
      <c r="A28" s="9">
        <v>25</v>
      </c>
      <c r="B28" s="10" t="s">
        <v>24</v>
      </c>
      <c r="C28" s="10" t="s">
        <v>14</v>
      </c>
      <c r="D28" s="11">
        <v>2022064417</v>
      </c>
      <c r="E28" s="12">
        <v>77.3</v>
      </c>
      <c r="F28" s="12">
        <f>SUM(E28/2)</f>
        <v>38.65</v>
      </c>
      <c r="G28" s="12">
        <v>83.13</v>
      </c>
      <c r="H28" s="12">
        <f>SUM(G28/2)</f>
        <v>41.565</v>
      </c>
      <c r="I28" s="15">
        <f>SUM(F28+H28)</f>
        <v>80.215</v>
      </c>
    </row>
    <row r="29" spans="1:9" s="2" customFormat="1" ht="30" customHeight="1">
      <c r="A29" s="9">
        <v>26</v>
      </c>
      <c r="B29" s="10" t="s">
        <v>25</v>
      </c>
      <c r="C29" s="10" t="s">
        <v>16</v>
      </c>
      <c r="D29" s="11">
        <v>2022125410</v>
      </c>
      <c r="E29" s="12">
        <v>70.6</v>
      </c>
      <c r="F29" s="12">
        <f>SUM(E29/2)</f>
        <v>35.3</v>
      </c>
      <c r="G29" s="12">
        <v>83.9</v>
      </c>
      <c r="H29" s="12">
        <f>SUM(G29/2)</f>
        <v>41.95</v>
      </c>
      <c r="I29" s="15">
        <f>SUM(F29+H29)</f>
        <v>77.25</v>
      </c>
    </row>
    <row r="30" spans="1:9" s="2" customFormat="1" ht="30" customHeight="1">
      <c r="A30" s="9">
        <v>27</v>
      </c>
      <c r="B30" s="10" t="s">
        <v>25</v>
      </c>
      <c r="C30" s="10" t="s">
        <v>16</v>
      </c>
      <c r="D30" s="11">
        <v>2022125412</v>
      </c>
      <c r="E30" s="12">
        <v>72.6</v>
      </c>
      <c r="F30" s="12">
        <f>SUM(E30/2)</f>
        <v>36.3</v>
      </c>
      <c r="G30" s="12">
        <v>83.23</v>
      </c>
      <c r="H30" s="12">
        <f>SUM(G30/2)</f>
        <v>41.615</v>
      </c>
      <c r="I30" s="15">
        <f>SUM(F30+H30)</f>
        <v>77.91499999999999</v>
      </c>
    </row>
    <row r="31" spans="1:9" s="2" customFormat="1" ht="30" customHeight="1">
      <c r="A31" s="9">
        <v>28</v>
      </c>
      <c r="B31" s="10" t="s">
        <v>26</v>
      </c>
      <c r="C31" s="10" t="s">
        <v>10</v>
      </c>
      <c r="D31" s="11">
        <v>2022021413</v>
      </c>
      <c r="E31" s="12">
        <v>78.75</v>
      </c>
      <c r="F31" s="12">
        <f>SUM(E31/2)</f>
        <v>39.375</v>
      </c>
      <c r="G31" s="12">
        <v>85.03</v>
      </c>
      <c r="H31" s="12">
        <f>SUM(G31/2)</f>
        <v>42.515</v>
      </c>
      <c r="I31" s="15">
        <f>SUM(F31+H31)</f>
        <v>81.89</v>
      </c>
    </row>
    <row r="32" spans="1:9" s="2" customFormat="1" ht="30" customHeight="1">
      <c r="A32" s="9">
        <v>29</v>
      </c>
      <c r="B32" s="10" t="s">
        <v>26</v>
      </c>
      <c r="C32" s="10" t="s">
        <v>10</v>
      </c>
      <c r="D32" s="11">
        <v>2022021414</v>
      </c>
      <c r="E32" s="12">
        <v>77.15</v>
      </c>
      <c r="F32" s="12">
        <f>SUM(E32/2)</f>
        <v>38.575</v>
      </c>
      <c r="G32" s="12">
        <v>83.37</v>
      </c>
      <c r="H32" s="12">
        <f>SUM(G32/2)</f>
        <v>41.685</v>
      </c>
      <c r="I32" s="15">
        <f>SUM(F32+H32)</f>
        <v>80.26</v>
      </c>
    </row>
    <row r="33" spans="1:9" s="2" customFormat="1" ht="30" customHeight="1">
      <c r="A33" s="9">
        <v>30</v>
      </c>
      <c r="B33" s="10" t="s">
        <v>27</v>
      </c>
      <c r="C33" s="10" t="s">
        <v>20</v>
      </c>
      <c r="D33" s="11">
        <v>2022042902</v>
      </c>
      <c r="E33" s="12">
        <v>72</v>
      </c>
      <c r="F33" s="12">
        <f>SUM(E33/2)</f>
        <v>36</v>
      </c>
      <c r="G33" s="12">
        <v>86.8</v>
      </c>
      <c r="H33" s="12">
        <f>SUM(G33/2)</f>
        <v>43.4</v>
      </c>
      <c r="I33" s="15">
        <f>SUM(F33+H33)</f>
        <v>79.4</v>
      </c>
    </row>
    <row r="34" spans="1:9" s="2" customFormat="1" ht="30" customHeight="1">
      <c r="A34" s="9">
        <v>31</v>
      </c>
      <c r="B34" s="10" t="s">
        <v>27</v>
      </c>
      <c r="C34" s="10" t="s">
        <v>20</v>
      </c>
      <c r="D34" s="11">
        <v>2022042908</v>
      </c>
      <c r="E34" s="12">
        <v>67.75</v>
      </c>
      <c r="F34" s="12">
        <f>SUM(E34/2)</f>
        <v>33.875</v>
      </c>
      <c r="G34" s="12">
        <v>85.37</v>
      </c>
      <c r="H34" s="12">
        <f>SUM(G34/2)</f>
        <v>42.685</v>
      </c>
      <c r="I34" s="15">
        <f>SUM(F34+H34)</f>
        <v>76.56</v>
      </c>
    </row>
    <row r="35" spans="1:9" s="2" customFormat="1" ht="30" customHeight="1">
      <c r="A35" s="9">
        <v>32</v>
      </c>
      <c r="B35" s="10" t="s">
        <v>27</v>
      </c>
      <c r="C35" s="10" t="s">
        <v>20</v>
      </c>
      <c r="D35" s="11">
        <v>2022042911</v>
      </c>
      <c r="E35" s="12">
        <v>65</v>
      </c>
      <c r="F35" s="12">
        <f>SUM(E35/2)</f>
        <v>32.5</v>
      </c>
      <c r="G35" s="12">
        <v>85.2</v>
      </c>
      <c r="H35" s="12">
        <f>SUM(G35/2)</f>
        <v>42.6</v>
      </c>
      <c r="I35" s="15">
        <f>SUM(F35+H35)</f>
        <v>75.1</v>
      </c>
    </row>
    <row r="36" spans="1:9" s="2" customFormat="1" ht="30" customHeight="1">
      <c r="A36" s="9">
        <v>33</v>
      </c>
      <c r="B36" s="10" t="s">
        <v>27</v>
      </c>
      <c r="C36" s="10" t="s">
        <v>20</v>
      </c>
      <c r="D36" s="11">
        <v>2022042920</v>
      </c>
      <c r="E36" s="12">
        <v>67.5</v>
      </c>
      <c r="F36" s="12">
        <f>SUM(E36/2)</f>
        <v>33.75</v>
      </c>
      <c r="G36" s="12">
        <v>0</v>
      </c>
      <c r="H36" s="12">
        <f>SUM(G36/2)</f>
        <v>0</v>
      </c>
      <c r="I36" s="15">
        <f>SUM(F36+H36)</f>
        <v>33.75</v>
      </c>
    </row>
    <row r="37" spans="1:9" s="2" customFormat="1" ht="30" customHeight="1">
      <c r="A37" s="9">
        <v>34</v>
      </c>
      <c r="B37" s="10" t="s">
        <v>28</v>
      </c>
      <c r="C37" s="10" t="s">
        <v>22</v>
      </c>
      <c r="D37" s="11">
        <v>2022053415</v>
      </c>
      <c r="E37" s="12">
        <v>78.6</v>
      </c>
      <c r="F37" s="12">
        <f>SUM(E37/2)</f>
        <v>39.3</v>
      </c>
      <c r="G37" s="12">
        <v>81</v>
      </c>
      <c r="H37" s="12">
        <f>SUM(G37/2)</f>
        <v>40.5</v>
      </c>
      <c r="I37" s="15">
        <f>SUM(F37+H37)</f>
        <v>79.8</v>
      </c>
    </row>
    <row r="38" spans="1:9" s="2" customFormat="1" ht="30" customHeight="1">
      <c r="A38" s="9">
        <v>35</v>
      </c>
      <c r="B38" s="10" t="s">
        <v>28</v>
      </c>
      <c r="C38" s="10" t="s">
        <v>22</v>
      </c>
      <c r="D38" s="11">
        <v>2022053435</v>
      </c>
      <c r="E38" s="12">
        <v>78.55</v>
      </c>
      <c r="F38" s="12">
        <f>SUM(E38/2)</f>
        <v>39.275</v>
      </c>
      <c r="G38" s="12">
        <v>79.66</v>
      </c>
      <c r="H38" s="12">
        <f>SUM(G38/2)</f>
        <v>39.83</v>
      </c>
      <c r="I38" s="15">
        <f>SUM(F38+H38)</f>
        <v>79.10499999999999</v>
      </c>
    </row>
    <row r="39" spans="1:9" s="2" customFormat="1" ht="30" customHeight="1">
      <c r="A39" s="9">
        <v>36</v>
      </c>
      <c r="B39" s="10" t="s">
        <v>29</v>
      </c>
      <c r="C39" s="10" t="s">
        <v>18</v>
      </c>
      <c r="D39" s="11">
        <v>2022115108</v>
      </c>
      <c r="E39" s="12">
        <v>60.9</v>
      </c>
      <c r="F39" s="12">
        <f>SUM(E39/2)</f>
        <v>30.45</v>
      </c>
      <c r="G39" s="12">
        <v>82.33</v>
      </c>
      <c r="H39" s="12">
        <f>SUM(G39/2)</f>
        <v>41.165</v>
      </c>
      <c r="I39" s="15">
        <f>SUM(F39+H39)</f>
        <v>71.615</v>
      </c>
    </row>
    <row r="40" spans="1:9" s="2" customFormat="1" ht="30" customHeight="1">
      <c r="A40" s="9">
        <v>37</v>
      </c>
      <c r="B40" s="10" t="s">
        <v>29</v>
      </c>
      <c r="C40" s="10" t="s">
        <v>18</v>
      </c>
      <c r="D40" s="11">
        <v>2022115115</v>
      </c>
      <c r="E40" s="12">
        <v>60.6</v>
      </c>
      <c r="F40" s="12">
        <f>SUM(E40/2)</f>
        <v>30.3</v>
      </c>
      <c r="G40" s="12">
        <v>0</v>
      </c>
      <c r="H40" s="12">
        <f>SUM(G40/2)</f>
        <v>0</v>
      </c>
      <c r="I40" s="15">
        <f>SUM(F40+H40)</f>
        <v>30.3</v>
      </c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2022-07-31T08:31:39Z</dcterms:created>
  <dcterms:modified xsi:type="dcterms:W3CDTF">2022-08-01T00:00:15Z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7D018BCE042A41F191C30CD37AD96006</vt:lpwstr>
  </property>
  <property fmtid="{D5CDD505-2E9C-101B-9397-08002B2CF9AE}" pid="4" name="KSOProductBuildV">
    <vt:lpwstr>2052-11.1.0.11875</vt:lpwstr>
  </property>
</Properties>
</file>